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D809A60-F167-4533-B37A-D8735B8264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rgebnis" sheetId="2" r:id="rId1"/>
    <sheet name="Namensliste" sheetId="1" r:id="rId2"/>
  </sheets>
  <definedNames>
    <definedName name="ExterneDaten_1" localSheetId="0" hidden="1">Ergebnis!$A$1:$E$24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N3" i="1"/>
  <c r="O3" i="1"/>
  <c r="M4" i="1"/>
  <c r="N4" i="1"/>
  <c r="O4" i="1"/>
  <c r="M5" i="1"/>
  <c r="N5" i="1"/>
  <c r="O5" i="1"/>
  <c r="M6" i="1"/>
  <c r="N6" i="1"/>
  <c r="O6" i="1"/>
  <c r="M7" i="1"/>
  <c r="N7" i="1"/>
  <c r="O7" i="1"/>
  <c r="M8" i="1"/>
  <c r="N8" i="1"/>
  <c r="O8" i="1"/>
  <c r="M9" i="1"/>
  <c r="N9" i="1"/>
  <c r="O9" i="1"/>
  <c r="M10" i="1"/>
  <c r="N10" i="1"/>
  <c r="O10" i="1"/>
  <c r="M11" i="1"/>
  <c r="N11" i="1"/>
  <c r="O11" i="1"/>
  <c r="M12" i="1"/>
  <c r="N12" i="1"/>
  <c r="O12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O2" i="1"/>
  <c r="N2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359B6FD-14F8-400C-98D7-E701ADA7A42D}" keepAlive="1" name="Abfrage - Tabelle2" description="Verbindung mit der Abfrage 'Tabelle2' in der Arbeitsmappe." type="5" refreshedVersion="8" background="1" saveData="1">
    <dbPr connection="Provider=Microsoft.Mashup.OleDb.1;Data Source=$Workbook$;Location=Tabelle2;Extended Properties=&quot;&quot;" command="SELECT * FROM [Tabelle2]"/>
  </connection>
</connections>
</file>

<file path=xl/sharedStrings.xml><?xml version="1.0" encoding="utf-8"?>
<sst xmlns="http://schemas.openxmlformats.org/spreadsheetml/2006/main" count="1302" uniqueCount="705">
  <si>
    <t>Vorname</t>
  </si>
  <si>
    <t>Nachname</t>
  </si>
  <si>
    <t>Anrede</t>
  </si>
  <si>
    <t>Land</t>
  </si>
  <si>
    <t>Strasse</t>
  </si>
  <si>
    <t>Ort</t>
  </si>
  <si>
    <t>Hans</t>
  </si>
  <si>
    <t>Hintermoser</t>
  </si>
  <si>
    <t>Herr</t>
  </si>
  <si>
    <t>DE</t>
  </si>
  <si>
    <t>Feldweg 2</t>
  </si>
  <si>
    <t>94032</t>
  </si>
  <si>
    <t>Passau</t>
  </si>
  <si>
    <t>Frieda</t>
  </si>
  <si>
    <t>Klein</t>
  </si>
  <si>
    <t>Frau</t>
  </si>
  <si>
    <t>Sommergasse 16</t>
  </si>
  <si>
    <t>55129</t>
  </si>
  <si>
    <t>Mainz</t>
  </si>
  <si>
    <t>Thomas</t>
  </si>
  <si>
    <t>Müller-Maus</t>
  </si>
  <si>
    <t>48156</t>
  </si>
  <si>
    <t>Münster</t>
  </si>
  <si>
    <t>Richard</t>
  </si>
  <si>
    <t>Maxplatz 4a</t>
  </si>
  <si>
    <t>71560</t>
  </si>
  <si>
    <t>Mittelfischbach</t>
  </si>
  <si>
    <t>Paula</t>
  </si>
  <si>
    <t>Grünfelderstr. 6</t>
  </si>
  <si>
    <t>16818</t>
  </si>
  <si>
    <t>Langen</t>
  </si>
  <si>
    <t>Ariane</t>
  </si>
  <si>
    <t>Hardenbach</t>
  </si>
  <si>
    <t>78464</t>
  </si>
  <si>
    <t>Konstanz</t>
  </si>
  <si>
    <t>Johnny</t>
  </si>
  <si>
    <t>Hacker</t>
  </si>
  <si>
    <t>Brückenstrasse 79</t>
  </si>
  <si>
    <t>60314</t>
  </si>
  <si>
    <t>Frankfurt</t>
  </si>
  <si>
    <t>Jörg</t>
  </si>
  <si>
    <t>Ahornweg 76</t>
  </si>
  <si>
    <t>88131</t>
  </si>
  <si>
    <t>Lindau</t>
  </si>
  <si>
    <t>Petra</t>
  </si>
  <si>
    <t>Meyer</t>
  </si>
  <si>
    <t>Jodelgasse 19b</t>
  </si>
  <si>
    <t>84307</t>
  </si>
  <si>
    <t>Eggenfelden</t>
  </si>
  <si>
    <t>Pippi</t>
  </si>
  <si>
    <t>Langstrumpf</t>
  </si>
  <si>
    <t>Kunterbuntallee 100</t>
  </si>
  <si>
    <t>57632</t>
  </si>
  <si>
    <t>Eulenberg</t>
  </si>
  <si>
    <t>Theo</t>
  </si>
  <si>
    <t>Kasernenstr. 78</t>
  </si>
  <si>
    <t>14547</t>
  </si>
  <si>
    <t>Fichtenwalde</t>
  </si>
  <si>
    <t>Carmen</t>
  </si>
  <si>
    <t>Rodriguez</t>
  </si>
  <si>
    <t>Zugspitzweg  45</t>
  </si>
  <si>
    <t>82467</t>
  </si>
  <si>
    <t>Garmisch-Partenkirchen</t>
  </si>
  <si>
    <t>Ulf</t>
  </si>
  <si>
    <t>Hirschauer</t>
  </si>
  <si>
    <t>Krattstr. 10</t>
  </si>
  <si>
    <t>18292</t>
  </si>
  <si>
    <t>Kuchelmiß</t>
  </si>
  <si>
    <t>Ulrike</t>
  </si>
  <si>
    <t>Schuhl-Eder</t>
  </si>
  <si>
    <t>Hockenstr. 12</t>
  </si>
  <si>
    <t>09392</t>
  </si>
  <si>
    <t>Auerbach</t>
  </si>
  <si>
    <t>Alfons</t>
  </si>
  <si>
    <t>Kunze</t>
  </si>
  <si>
    <t>Tulpenweg 14</t>
  </si>
  <si>
    <t>94036</t>
  </si>
  <si>
    <t>Maria</t>
  </si>
  <si>
    <t>Stein</t>
  </si>
  <si>
    <t>Seestr. 9</t>
  </si>
  <si>
    <t>Oliver</t>
  </si>
  <si>
    <t>Schneider</t>
  </si>
  <si>
    <t>Buchenstr. 18</t>
  </si>
  <si>
    <t>94315</t>
  </si>
  <si>
    <t>Straubing</t>
  </si>
  <si>
    <t>Martin</t>
  </si>
  <si>
    <t>Weissenbach</t>
  </si>
  <si>
    <t>Goetheplatz 4</t>
  </si>
  <si>
    <t>Karl-Heinz</t>
  </si>
  <si>
    <t>Müller-Lüdenscheid</t>
  </si>
  <si>
    <t>Hinterhof 13</t>
  </si>
  <si>
    <t>Benno</t>
  </si>
  <si>
    <t>Kleinmeier</t>
  </si>
  <si>
    <t>Langfingerweg 5</t>
  </si>
  <si>
    <t>94034</t>
  </si>
  <si>
    <t>Sabrina</t>
  </si>
  <si>
    <t>Meier</t>
  </si>
  <si>
    <t>Donauweg 88</t>
  </si>
  <si>
    <t>Otto</t>
  </si>
  <si>
    <t>Domplatz 1a</t>
  </si>
  <si>
    <t>Carl</t>
  </si>
  <si>
    <t>Mayer</t>
  </si>
  <si>
    <t>Feldweg  7</t>
  </si>
  <si>
    <t>90443</t>
  </si>
  <si>
    <t>Nürnberg</t>
  </si>
  <si>
    <t>Paul</t>
  </si>
  <si>
    <t>Schmid</t>
  </si>
  <si>
    <t>Asternweg 8</t>
  </si>
  <si>
    <t>Verena</t>
  </si>
  <si>
    <t>Bäckerweg 9</t>
  </si>
  <si>
    <t>Irene</t>
  </si>
  <si>
    <t>Staudinger</t>
  </si>
  <si>
    <t>Gartenweg 8</t>
  </si>
  <si>
    <t>94065</t>
  </si>
  <si>
    <t>Waldkirchen</t>
  </si>
  <si>
    <t>Sabine</t>
  </si>
  <si>
    <t>Fröhlich</t>
  </si>
  <si>
    <t>Pentlingerweg 4</t>
  </si>
  <si>
    <t>93056</t>
  </si>
  <si>
    <t>Regensburg</t>
  </si>
  <si>
    <t>Philipp</t>
  </si>
  <si>
    <t>Zunder</t>
  </si>
  <si>
    <t>An der Leite 3</t>
  </si>
  <si>
    <t>93053</t>
  </si>
  <si>
    <t>Christa</t>
  </si>
  <si>
    <t>Ammer</t>
  </si>
  <si>
    <t>Nikolastr. 3</t>
  </si>
  <si>
    <t>Wurst</t>
  </si>
  <si>
    <t>Familie</t>
  </si>
  <si>
    <t>Gehweg 6</t>
  </si>
  <si>
    <t>94474</t>
  </si>
  <si>
    <t>Vilshofen</t>
  </si>
  <si>
    <t>Erwin</t>
  </si>
  <si>
    <t>Pflanz</t>
  </si>
  <si>
    <t>Waldweg 77</t>
  </si>
  <si>
    <t>Abel</t>
  </si>
  <si>
    <t>Finkenweg 33</t>
  </si>
  <si>
    <t>Franz</t>
  </si>
  <si>
    <t>Gnom</t>
  </si>
  <si>
    <t>Hilfweg 3</t>
  </si>
  <si>
    <t>94342</t>
  </si>
  <si>
    <t>Straßkirchen</t>
  </si>
  <si>
    <t>Lechner</t>
  </si>
  <si>
    <t>Rathausweg  5a</t>
  </si>
  <si>
    <t>Robert</t>
  </si>
  <si>
    <t>Graf</t>
  </si>
  <si>
    <t>Entengasse 56a</t>
  </si>
  <si>
    <t>Kurt</t>
  </si>
  <si>
    <t>Wilmerdinger</t>
  </si>
  <si>
    <t>Hafenstr. 9</t>
  </si>
  <si>
    <t>Sigi</t>
  </si>
  <si>
    <t>Schlaumeier</t>
  </si>
  <si>
    <t>Bayerwaldstr 4</t>
  </si>
  <si>
    <t>Willi</t>
  </si>
  <si>
    <t>Unfried</t>
  </si>
  <si>
    <t>Zaungasse 3</t>
  </si>
  <si>
    <t>Moser</t>
  </si>
  <si>
    <t>Lange Strasse 99</t>
  </si>
  <si>
    <t>Christian</t>
  </si>
  <si>
    <t>Nagel</t>
  </si>
  <si>
    <t>Waldstr. 8</t>
  </si>
  <si>
    <t>Schnösel</t>
  </si>
  <si>
    <t>Poststr. 33</t>
  </si>
  <si>
    <t>Nicole</t>
  </si>
  <si>
    <t>Adler</t>
  </si>
  <si>
    <t>Sandgasse 24</t>
  </si>
  <si>
    <t>53360</t>
  </si>
  <si>
    <t>Kleinwaschheim</t>
  </si>
  <si>
    <t>Markus</t>
  </si>
  <si>
    <t>Fink</t>
  </si>
  <si>
    <t>Karl-Huber-Str. 9</t>
  </si>
  <si>
    <t>Wahnwitz</t>
  </si>
  <si>
    <t>Hochstr. 99</t>
  </si>
  <si>
    <t>Jean</t>
  </si>
  <si>
    <t>Baguette</t>
  </si>
  <si>
    <t>Karl-Heinrich-Str. 99</t>
  </si>
  <si>
    <t>60488</t>
  </si>
  <si>
    <t>Maximilian</t>
  </si>
  <si>
    <t>Kropf</t>
  </si>
  <si>
    <t>Vogelfelsen 33</t>
  </si>
  <si>
    <t>85602</t>
  </si>
  <si>
    <t>Vordertupfing</t>
  </si>
  <si>
    <t>Julian</t>
  </si>
  <si>
    <t>Bauer</t>
  </si>
  <si>
    <t>Neuburgerstr. 9</t>
  </si>
  <si>
    <t>Tanja</t>
  </si>
  <si>
    <t>Vogel-Hauser</t>
  </si>
  <si>
    <t>Herrenweg 4</t>
  </si>
  <si>
    <t>Ben</t>
  </si>
  <si>
    <t>Höhne</t>
  </si>
  <si>
    <t>Königsgasse 2</t>
  </si>
  <si>
    <t>70556</t>
  </si>
  <si>
    <t>Seewiesen</t>
  </si>
  <si>
    <t>Alfred</t>
  </si>
  <si>
    <t>Kabelschacht</t>
  </si>
  <si>
    <t>Bahnhofsallee 1</t>
  </si>
  <si>
    <t>Olaf</t>
  </si>
  <si>
    <t>Kleinholz 10</t>
  </si>
  <si>
    <t>Sophie</t>
  </si>
  <si>
    <t>Söller</t>
  </si>
  <si>
    <t>Donaugasse 23</t>
  </si>
  <si>
    <t>Anna</t>
  </si>
  <si>
    <t>Bader</t>
  </si>
  <si>
    <t>Asternallee 100</t>
  </si>
  <si>
    <t>Karl</t>
  </si>
  <si>
    <t>Hofmeister</t>
  </si>
  <si>
    <t>Frankenweg 7</t>
  </si>
  <si>
    <t>Wolfgang</t>
  </si>
  <si>
    <t>Lachmeier</t>
  </si>
  <si>
    <t>Vogelfelsen 44</t>
  </si>
  <si>
    <t>Emma</t>
  </si>
  <si>
    <t>Zauner</t>
  </si>
  <si>
    <t>Hinterstrasse 8</t>
  </si>
  <si>
    <t>Susi</t>
  </si>
  <si>
    <t>Fischbach</t>
  </si>
  <si>
    <t>Karstr. 2</t>
  </si>
  <si>
    <t>Gerhard</t>
  </si>
  <si>
    <t>Otter</t>
  </si>
  <si>
    <t>Am Sängerfelsen 7a</t>
  </si>
  <si>
    <t>Susanne</t>
  </si>
  <si>
    <t>Hofmeier</t>
  </si>
  <si>
    <t>Hauptstr. 9</t>
  </si>
  <si>
    <t>Grünig</t>
  </si>
  <si>
    <t>In der Seewiese 3</t>
  </si>
  <si>
    <t>82024</t>
  </si>
  <si>
    <t>Taufkirchen</t>
  </si>
  <si>
    <t>Rosa</t>
  </si>
  <si>
    <t>Rosenberg</t>
  </si>
  <si>
    <t>Rote Hahnengasse 4</t>
  </si>
  <si>
    <t>94053</t>
  </si>
  <si>
    <t>Hartmann</t>
  </si>
  <si>
    <t>Gartenallee 199</t>
  </si>
  <si>
    <t>04259</t>
  </si>
  <si>
    <t>Leipzig</t>
  </si>
  <si>
    <t>Klara</t>
  </si>
  <si>
    <t>Billing</t>
  </si>
  <si>
    <t>Hafenstr. 7</t>
  </si>
  <si>
    <t>04529</t>
  </si>
  <si>
    <t>Jan</t>
  </si>
  <si>
    <t>Bartlos</t>
  </si>
  <si>
    <t>Fischmarkt 7</t>
  </si>
  <si>
    <t>22043</t>
  </si>
  <si>
    <t>Hamburg</t>
  </si>
  <si>
    <t>Herta</t>
  </si>
  <si>
    <t>Bartz-Heimlich</t>
  </si>
  <si>
    <t>Elbweg 5</t>
  </si>
  <si>
    <t>Werner</t>
  </si>
  <si>
    <t>Rumraff</t>
  </si>
  <si>
    <t>Donauweg 7</t>
  </si>
  <si>
    <t>Julia</t>
  </si>
  <si>
    <t>Bierstern</t>
  </si>
  <si>
    <t>Schnellstr. 6</t>
  </si>
  <si>
    <t>Sven</t>
  </si>
  <si>
    <t>Hublacher</t>
  </si>
  <si>
    <t>Alte Fischgasse 13</t>
  </si>
  <si>
    <t>Baumholtz</t>
  </si>
  <si>
    <t>Giselastr. 88</t>
  </si>
  <si>
    <t>80638</t>
  </si>
  <si>
    <t>München</t>
  </si>
  <si>
    <t>Doris</t>
  </si>
  <si>
    <t>Norfhoff</t>
  </si>
  <si>
    <t>Jahnstr. 9</t>
  </si>
  <si>
    <t>22041</t>
  </si>
  <si>
    <t>Runtinger</t>
  </si>
  <si>
    <t>Bierweg 40a</t>
  </si>
  <si>
    <t>80639</t>
  </si>
  <si>
    <t>Emsig</t>
  </si>
  <si>
    <t>Birkenweg 6</t>
  </si>
  <si>
    <t>Sommergasse 6</t>
  </si>
  <si>
    <t>Müller</t>
  </si>
  <si>
    <t>Hauptstrasse 86</t>
  </si>
  <si>
    <t>20127</t>
  </si>
  <si>
    <t>Karl-Friedrich</t>
  </si>
  <si>
    <t>Wichtig</t>
  </si>
  <si>
    <t>Mooswiese 10</t>
  </si>
  <si>
    <t>94078</t>
  </si>
  <si>
    <t>Freyung</t>
  </si>
  <si>
    <t>Lisa</t>
  </si>
  <si>
    <t>Springer</t>
  </si>
  <si>
    <t>Industriestrasse 54</t>
  </si>
  <si>
    <t>Anna-Maria</t>
  </si>
  <si>
    <t>Stern-Schnuppe</t>
  </si>
  <si>
    <t>Holzweg 90</t>
  </si>
  <si>
    <t>Christiane</t>
  </si>
  <si>
    <t>Brenner</t>
  </si>
  <si>
    <t>Hinterhofallee 19</t>
  </si>
  <si>
    <t>Niedlich</t>
  </si>
  <si>
    <t>Hafenstr. 5</t>
  </si>
  <si>
    <t>02366</t>
  </si>
  <si>
    <t>Entenhausen</t>
  </si>
  <si>
    <t>Bernhard</t>
  </si>
  <si>
    <t>Feldmann</t>
  </si>
  <si>
    <t>Zur schönen Gelegenheit 3</t>
  </si>
  <si>
    <t>94056</t>
  </si>
  <si>
    <t>Ute</t>
  </si>
  <si>
    <t>Lustig</t>
  </si>
  <si>
    <t>Wiesenweg 6</t>
  </si>
  <si>
    <t>Charlotte</t>
  </si>
  <si>
    <t>Umweg</t>
  </si>
  <si>
    <t>Elbweg 7a</t>
  </si>
  <si>
    <t>Michael</t>
  </si>
  <si>
    <t>Hohenstein</t>
  </si>
  <si>
    <t>Rindermarkt 3</t>
  </si>
  <si>
    <t>Reisig-Blitz</t>
  </si>
  <si>
    <t>Uferstrasse 85 b</t>
  </si>
  <si>
    <t>93055</t>
  </si>
  <si>
    <t>Sauer</t>
  </si>
  <si>
    <t>Pfarrer-Heinrich-Weg 4</t>
  </si>
  <si>
    <t>22040</t>
  </si>
  <si>
    <t>Johanna</t>
  </si>
  <si>
    <t>Süßmilch</t>
  </si>
  <si>
    <t>Adlersberger Strasse 56</t>
  </si>
  <si>
    <t>93078</t>
  </si>
  <si>
    <t>Pentling</t>
  </si>
  <si>
    <t>Günter</t>
  </si>
  <si>
    <t>Treppich</t>
  </si>
  <si>
    <t>Radolfzeller Str. 21</t>
  </si>
  <si>
    <t>78476</t>
  </si>
  <si>
    <t>Allensbach</t>
  </si>
  <si>
    <t>Donner</t>
  </si>
  <si>
    <t>Wittelsbacherstr. 6</t>
  </si>
  <si>
    <t>Helga</t>
  </si>
  <si>
    <t>Pappenheim</t>
  </si>
  <si>
    <t>Waldweg 4</t>
  </si>
  <si>
    <t>04777</t>
  </si>
  <si>
    <t>Neuendorf</t>
  </si>
  <si>
    <t>Schmidt</t>
  </si>
  <si>
    <t>Ostengasse 2</t>
  </si>
  <si>
    <t>94055</t>
  </si>
  <si>
    <t>Schilling</t>
  </si>
  <si>
    <t>An der Leite 18</t>
  </si>
  <si>
    <t>45879</t>
  </si>
  <si>
    <t>Gelsenkirchen</t>
  </si>
  <si>
    <t>Anja</t>
  </si>
  <si>
    <t>Höllentalstrasse 12</t>
  </si>
  <si>
    <t>Ralf</t>
  </si>
  <si>
    <t>Rüstig</t>
  </si>
  <si>
    <t>Bochumerstr. 9</t>
  </si>
  <si>
    <t>45871</t>
  </si>
  <si>
    <t>Stefan</t>
  </si>
  <si>
    <t>Labsal</t>
  </si>
  <si>
    <t>Pfarrer-Wenz-Str. 88</t>
  </si>
  <si>
    <t>96317</t>
  </si>
  <si>
    <t>Kronach</t>
  </si>
  <si>
    <t>Wilhelm</t>
  </si>
  <si>
    <t>Rumpler</t>
  </si>
  <si>
    <t>Kleiststr. 34a</t>
  </si>
  <si>
    <t>40215</t>
  </si>
  <si>
    <t>Düsseldorf</t>
  </si>
  <si>
    <t>Christine</t>
  </si>
  <si>
    <t>Weberknecht-Breit</t>
  </si>
  <si>
    <t>Fichtelgebirgstr. 73</t>
  </si>
  <si>
    <t>96450</t>
  </si>
  <si>
    <t>Coburg</t>
  </si>
  <si>
    <t>Ahmed</t>
  </si>
  <si>
    <t>Özkül</t>
  </si>
  <si>
    <t>Isarstr. 55</t>
  </si>
  <si>
    <t>Jacqueline</t>
  </si>
  <si>
    <t>Einstein</t>
  </si>
  <si>
    <t>Sendlingerstr. 104</t>
  </si>
  <si>
    <t>80633</t>
  </si>
  <si>
    <t>Korbinian</t>
  </si>
  <si>
    <t>Stiege</t>
  </si>
  <si>
    <t>Waldsäge 7</t>
  </si>
  <si>
    <t>94110</t>
  </si>
  <si>
    <t>Wegscheid</t>
  </si>
  <si>
    <t>Marcus</t>
  </si>
  <si>
    <t>Vogelsang</t>
  </si>
  <si>
    <t>Bachstr. 56</t>
  </si>
  <si>
    <t>52074</t>
  </si>
  <si>
    <t>Aachen</t>
  </si>
  <si>
    <t>Albert</t>
  </si>
  <si>
    <t>Winter</t>
  </si>
  <si>
    <t>Obere Laube 45</t>
  </si>
  <si>
    <t>Lieselotte</t>
  </si>
  <si>
    <t>von Stieglitz</t>
  </si>
  <si>
    <t>Quellenweg 9</t>
  </si>
  <si>
    <t>76139</t>
  </si>
  <si>
    <t>Karlsruhe</t>
  </si>
  <si>
    <t>Karin</t>
  </si>
  <si>
    <t>Sommer</t>
  </si>
  <si>
    <t>Moselstrasse 2</t>
  </si>
  <si>
    <t>66115</t>
  </si>
  <si>
    <t>Saarbrücken</t>
  </si>
  <si>
    <t>Tobias</t>
  </si>
  <si>
    <t>Kaiser</t>
  </si>
  <si>
    <t>Rübenweg 45</t>
  </si>
  <si>
    <t>94447</t>
  </si>
  <si>
    <t>Plattling</t>
  </si>
  <si>
    <t>Mark</t>
  </si>
  <si>
    <t>Jackson</t>
  </si>
  <si>
    <t>Friedrichsallee 64</t>
  </si>
  <si>
    <t>10115</t>
  </si>
  <si>
    <t>Berlin</t>
  </si>
  <si>
    <t>Ferdinand</t>
  </si>
  <si>
    <t>Waldner</t>
  </si>
  <si>
    <t>AT</t>
  </si>
  <si>
    <t>Ringstr. 17</t>
  </si>
  <si>
    <t>1204</t>
  </si>
  <si>
    <t>Wien</t>
  </si>
  <si>
    <t>Manni</t>
  </si>
  <si>
    <t>Dimpflmoser</t>
  </si>
  <si>
    <t>Arberweg 4</t>
  </si>
  <si>
    <t>94209</t>
  </si>
  <si>
    <t>Regen</t>
  </si>
  <si>
    <t>Fred</t>
  </si>
  <si>
    <t>Wanninger</t>
  </si>
  <si>
    <t>Am Einlass 1</t>
  </si>
  <si>
    <t>80635</t>
  </si>
  <si>
    <t>Dagmar</t>
  </si>
  <si>
    <t>Stenz</t>
  </si>
  <si>
    <t>Kapellenweg 23</t>
  </si>
  <si>
    <t>44317</t>
  </si>
  <si>
    <t>Dortmund</t>
  </si>
  <si>
    <t>Johannes</t>
  </si>
  <si>
    <t>Mittenwald</t>
  </si>
  <si>
    <t>Fasanenweg 3</t>
  </si>
  <si>
    <t>94086</t>
  </si>
  <si>
    <t>Bad Griesbach</t>
  </si>
  <si>
    <t>Holzwurm</t>
  </si>
  <si>
    <t>Kapellenweg 7</t>
  </si>
  <si>
    <t>Heilig</t>
  </si>
  <si>
    <t>Chorreihe 3</t>
  </si>
  <si>
    <t>Wellmann</t>
  </si>
  <si>
    <t>Kurfürstendamm 30</t>
  </si>
  <si>
    <t>10315</t>
  </si>
  <si>
    <t>Sonja</t>
  </si>
  <si>
    <t>Zickelich</t>
  </si>
  <si>
    <t>Am Oberiglbacher Berg</t>
  </si>
  <si>
    <t>94496</t>
  </si>
  <si>
    <t>Ortenburg</t>
  </si>
  <si>
    <t>Rainer</t>
  </si>
  <si>
    <t>Beinhart</t>
  </si>
  <si>
    <t>Hintere Breite 2</t>
  </si>
  <si>
    <t>07929</t>
  </si>
  <si>
    <t>Saalburg</t>
  </si>
  <si>
    <t>Herdeisen</t>
  </si>
  <si>
    <t>Seitengasse 33</t>
  </si>
  <si>
    <t>18230</t>
  </si>
  <si>
    <t>Gaarzerhof</t>
  </si>
  <si>
    <t>Katrin</t>
  </si>
  <si>
    <t>Küppel</t>
  </si>
  <si>
    <t>Zentnerstrasse 2</t>
  </si>
  <si>
    <t>35066</t>
  </si>
  <si>
    <t>Frankenberg</t>
  </si>
  <si>
    <t>Karl-Otto</t>
  </si>
  <si>
    <t>Liebkranz</t>
  </si>
  <si>
    <t>Heufeldweg 18</t>
  </si>
  <si>
    <t>67951</t>
  </si>
  <si>
    <t>Wachenheim</t>
  </si>
  <si>
    <t>Peter</t>
  </si>
  <si>
    <t>Prüllmann</t>
  </si>
  <si>
    <t>Obere Bleiche 21</t>
  </si>
  <si>
    <t>41836</t>
  </si>
  <si>
    <t>Hückelhoven</t>
  </si>
  <si>
    <t>Ludwig</t>
  </si>
  <si>
    <t>Öchsle</t>
  </si>
  <si>
    <t>Am Bach 89</t>
  </si>
  <si>
    <t>18320</t>
  </si>
  <si>
    <t>Todenhagen</t>
  </si>
  <si>
    <t>Zehner</t>
  </si>
  <si>
    <t>Elbstr. 8</t>
  </si>
  <si>
    <t>04105</t>
  </si>
  <si>
    <t>Mumpitz-Mummenschanz</t>
  </si>
  <si>
    <t>Rheingasse 13</t>
  </si>
  <si>
    <t>79102</t>
  </si>
  <si>
    <t>Freiburg</t>
  </si>
  <si>
    <t>Jens</t>
  </si>
  <si>
    <t>Tumblitz</t>
  </si>
  <si>
    <t>Mövenweg 17</t>
  </si>
  <si>
    <t>24107</t>
  </si>
  <si>
    <t>Kiel</t>
  </si>
  <si>
    <t>Heidi</t>
  </si>
  <si>
    <t>Hase</t>
  </si>
  <si>
    <t>Hohlgasse 21</t>
  </si>
  <si>
    <t>78224</t>
  </si>
  <si>
    <t>Singen</t>
  </si>
  <si>
    <t>Hanna</t>
  </si>
  <si>
    <t>Blümchen</t>
  </si>
  <si>
    <t>Sendlingerstr. 92</t>
  </si>
  <si>
    <t>80335</t>
  </si>
  <si>
    <t>Eckhof</t>
  </si>
  <si>
    <t>Stadionstrasse 28</t>
  </si>
  <si>
    <t>44357</t>
  </si>
  <si>
    <t>Chantal</t>
  </si>
  <si>
    <t>Scheibenzuber</t>
  </si>
  <si>
    <t>Bremsweg 17</t>
  </si>
  <si>
    <t>99439</t>
  </si>
  <si>
    <t>Weiden</t>
  </si>
  <si>
    <t>Hugo</t>
  </si>
  <si>
    <t>Friedrichstr. 89</t>
  </si>
  <si>
    <t>Torsten</t>
  </si>
  <si>
    <t>von Steinhaus</t>
  </si>
  <si>
    <t>Detmolderstr 5</t>
  </si>
  <si>
    <t>30167</t>
  </si>
  <si>
    <t>Hannover</t>
  </si>
  <si>
    <t>Hartmut</t>
  </si>
  <si>
    <t>Schulz</t>
  </si>
  <si>
    <t>Königsbergerstr. 33</t>
  </si>
  <si>
    <t>Dorothea</t>
  </si>
  <si>
    <t>Trauwasser</t>
  </si>
  <si>
    <t>Grenzweg 1b</t>
  </si>
  <si>
    <t>86556</t>
  </si>
  <si>
    <t>Kühbach</t>
  </si>
  <si>
    <t>Hilde</t>
  </si>
  <si>
    <t>Anwärter</t>
  </si>
  <si>
    <t>Finkenstr. 6</t>
  </si>
  <si>
    <t>40219</t>
  </si>
  <si>
    <t>Finster</t>
  </si>
  <si>
    <t>Waldheim 12a</t>
  </si>
  <si>
    <t>78465</t>
  </si>
  <si>
    <t>Sandra</t>
  </si>
  <si>
    <t>Brösel</t>
  </si>
  <si>
    <t>Brunnleite 5</t>
  </si>
  <si>
    <t>4780</t>
  </si>
  <si>
    <t>Schärding</t>
  </si>
  <si>
    <t>Alois</t>
  </si>
  <si>
    <t>Schneizlreither</t>
  </si>
  <si>
    <t>Hopfengasse 2</t>
  </si>
  <si>
    <t>93326</t>
  </si>
  <si>
    <t>Abensberg</t>
  </si>
  <si>
    <t>Cordula</t>
  </si>
  <si>
    <t>Rubel</t>
  </si>
  <si>
    <t>Tüdelstrasse 89</t>
  </si>
  <si>
    <t>84166</t>
  </si>
  <si>
    <t>Adlkofen</t>
  </si>
  <si>
    <t>Blum</t>
  </si>
  <si>
    <t>Seeufer 9</t>
  </si>
  <si>
    <t>08506</t>
  </si>
  <si>
    <t>Zwickau</t>
  </si>
  <si>
    <t>Udo</t>
  </si>
  <si>
    <t>Hinzpeter</t>
  </si>
  <si>
    <t>Wunderstrasse 56</t>
  </si>
  <si>
    <t>Max</t>
  </si>
  <si>
    <t>Meise</t>
  </si>
  <si>
    <t>Feldweg 4</t>
  </si>
  <si>
    <t>78646</t>
  </si>
  <si>
    <t>Steve</t>
  </si>
  <si>
    <t>Kenna</t>
  </si>
  <si>
    <t>Bremsweg 13</t>
  </si>
  <si>
    <t>80337</t>
  </si>
  <si>
    <t>Gustav</t>
  </si>
  <si>
    <t>Herzog</t>
  </si>
  <si>
    <t>Giessweg 18 a</t>
  </si>
  <si>
    <t>Heichelheim</t>
  </si>
  <si>
    <t>Amselstetter</t>
  </si>
  <si>
    <t>Passauerstr. 44</t>
  </si>
  <si>
    <t>Brandl</t>
  </si>
  <si>
    <t>Liftstr. 1</t>
  </si>
  <si>
    <t>36216</t>
  </si>
  <si>
    <t>Waldhaus Grebe</t>
  </si>
  <si>
    <t>Sonntag</t>
  </si>
  <si>
    <t>Pfarrer-Heinrich-Weg 5</t>
  </si>
  <si>
    <t>23738</t>
  </si>
  <si>
    <t>Kabelhorst</t>
  </si>
  <si>
    <t>Kevin</t>
  </si>
  <si>
    <t>Vogelstein</t>
  </si>
  <si>
    <t>Vogelfelsen 56</t>
  </si>
  <si>
    <t>Sebastian</t>
  </si>
  <si>
    <t>Wunder</t>
  </si>
  <si>
    <t>Nadine</t>
  </si>
  <si>
    <t>Hirt</t>
  </si>
  <si>
    <t>Nebelberg</t>
  </si>
  <si>
    <t>Böhm</t>
  </si>
  <si>
    <t>Dieter</t>
  </si>
  <si>
    <t>Bohne</t>
  </si>
  <si>
    <t>Junghaus</t>
  </si>
  <si>
    <t>Meisenweg 45</t>
  </si>
  <si>
    <t>Hassan</t>
  </si>
  <si>
    <t>Rassul</t>
  </si>
  <si>
    <t>Grätz</t>
  </si>
  <si>
    <t>Ostseestrand 4</t>
  </si>
  <si>
    <t>24105</t>
  </si>
  <si>
    <t>Horst</t>
  </si>
  <si>
    <t>Angerer</t>
  </si>
  <si>
    <t>Lechstrasse 72</t>
  </si>
  <si>
    <t>86156</t>
  </si>
  <si>
    <t>Augsburg</t>
  </si>
  <si>
    <t>Toni</t>
  </si>
  <si>
    <t>Altenkirchner</t>
  </si>
  <si>
    <t>Obere Waldstrasse 15</t>
  </si>
  <si>
    <t>88212</t>
  </si>
  <si>
    <t>Ravensburg</t>
  </si>
  <si>
    <t>Franziska</t>
  </si>
  <si>
    <t>Stämplinger</t>
  </si>
  <si>
    <t>Linzer Strasse 13</t>
  </si>
  <si>
    <t>Herbert</t>
  </si>
  <si>
    <t>Stumpf</t>
  </si>
  <si>
    <t>Messergasse 3</t>
  </si>
  <si>
    <t>Edmund</t>
  </si>
  <si>
    <t>Grattler</t>
  </si>
  <si>
    <t>Semmeringstr. 13a</t>
  </si>
  <si>
    <t>2340</t>
  </si>
  <si>
    <t>Mödling</t>
  </si>
  <si>
    <t>Wilma</t>
  </si>
  <si>
    <t>Häusler</t>
  </si>
  <si>
    <t>Schrebergarten 66</t>
  </si>
  <si>
    <t>95032</t>
  </si>
  <si>
    <t>Hof</t>
  </si>
  <si>
    <t>Katharina</t>
  </si>
  <si>
    <t>Kunz</t>
  </si>
  <si>
    <t>Kumpfweg 4</t>
  </si>
  <si>
    <t>Hartweger</t>
  </si>
  <si>
    <t>Luftfahrtallee 57</t>
  </si>
  <si>
    <t>Müller-Meyerson</t>
  </si>
  <si>
    <t>Konrad-Adenauer-Str. 6</t>
  </si>
  <si>
    <t>50670</t>
  </si>
  <si>
    <t>Köln</t>
  </si>
  <si>
    <t>Weinstein</t>
  </si>
  <si>
    <t>Regina</t>
  </si>
  <si>
    <t>Jedermann</t>
  </si>
  <si>
    <t>Kaltenbachstr. 56</t>
  </si>
  <si>
    <t>Claudia</t>
  </si>
  <si>
    <t>Vorfall</t>
  </si>
  <si>
    <t>Äußere Straße 44</t>
  </si>
  <si>
    <t>82223</t>
  </si>
  <si>
    <t>Eichenau</t>
  </si>
  <si>
    <t>Manfred</t>
  </si>
  <si>
    <t>Bahnhofstr. 17</t>
  </si>
  <si>
    <t>Meisenring 33</t>
  </si>
  <si>
    <t>Kunden Nr.</t>
  </si>
  <si>
    <t>Postleitzahl</t>
  </si>
  <si>
    <t>Geburtsdatum</t>
  </si>
  <si>
    <t xml:space="preserve"> Klein</t>
  </si>
  <si>
    <t xml:space="preserve">  Lüderitz</t>
  </si>
  <si>
    <t xml:space="preserve"> Thundorfer</t>
  </si>
  <si>
    <t xml:space="preserve">   Bechler</t>
  </si>
  <si>
    <t xml:space="preserve"> Meyer</t>
  </si>
  <si>
    <t xml:space="preserve">  Schmitz</t>
  </si>
  <si>
    <t>Wolkenheim
3</t>
  </si>
  <si>
    <t>Kreuzlingerstr.
17</t>
  </si>
  <si>
    <t>Straße</t>
  </si>
  <si>
    <t>PLZ</t>
  </si>
  <si>
    <t>Name, Vorname</t>
  </si>
  <si>
    <t>Straße.1</t>
  </si>
  <si>
    <t>Straße.2</t>
  </si>
  <si>
    <t>Hintermoser Hans</t>
  </si>
  <si>
    <t xml:space="preserve">Feldweg </t>
  </si>
  <si>
    <t>2</t>
  </si>
  <si>
    <t>Klein Frieda</t>
  </si>
  <si>
    <t xml:space="preserve">Sommergasse </t>
  </si>
  <si>
    <t>16</t>
  </si>
  <si>
    <t>Müller-Maus Thomas</t>
  </si>
  <si>
    <t>Wolkenheim</t>
  </si>
  <si>
    <t>3</t>
  </si>
  <si>
    <t>Lüderitz Richard</t>
  </si>
  <si>
    <t xml:space="preserve">Maxplatz </t>
  </si>
  <si>
    <t>4a</t>
  </si>
  <si>
    <t>Thundorfer Paula</t>
  </si>
  <si>
    <t xml:space="preserve">Grünfelderstr. </t>
  </si>
  <si>
    <t>6</t>
  </si>
  <si>
    <t>Hardenbach Ariane</t>
  </si>
  <si>
    <t>Kreuzlingerstr.</t>
  </si>
  <si>
    <t>17</t>
  </si>
  <si>
    <t>Hacker Johnny</t>
  </si>
  <si>
    <t xml:space="preserve">Brückenstrasse </t>
  </si>
  <si>
    <t>79</t>
  </si>
  <si>
    <t>Bechler Jörg</t>
  </si>
  <si>
    <t xml:space="preserve">Ahornweg </t>
  </si>
  <si>
    <t>76</t>
  </si>
  <si>
    <t>Meyer Petra</t>
  </si>
  <si>
    <t xml:space="preserve">Jodelgasse </t>
  </si>
  <si>
    <t>19b</t>
  </si>
  <si>
    <t>Langstrumpf Pippi</t>
  </si>
  <si>
    <t xml:space="preserve">Kunterbuntallee </t>
  </si>
  <si>
    <t>100</t>
  </si>
  <si>
    <t>Schmitz Theo</t>
  </si>
  <si>
    <t xml:space="preserve">Kasernenstr. </t>
  </si>
  <si>
    <t>78</t>
  </si>
  <si>
    <t>Rodriguez Carmen</t>
  </si>
  <si>
    <t xml:space="preserve">Zugspitzweg  </t>
  </si>
  <si>
    <t>45</t>
  </si>
  <si>
    <t>Hirschauer Ulf</t>
  </si>
  <si>
    <t xml:space="preserve">Krattstr. </t>
  </si>
  <si>
    <t>10</t>
  </si>
  <si>
    <t>Schuhl-Eder Ulrike</t>
  </si>
  <si>
    <t xml:space="preserve">Hockenstr. </t>
  </si>
  <si>
    <t>12</t>
  </si>
  <si>
    <t>Kunze Alfons</t>
  </si>
  <si>
    <t xml:space="preserve">Tulpenweg </t>
  </si>
  <si>
    <t>14</t>
  </si>
  <si>
    <t>Stein Maria</t>
  </si>
  <si>
    <t xml:space="preserve">Seestr. </t>
  </si>
  <si>
    <t>9</t>
  </si>
  <si>
    <t>Schneider Oliver</t>
  </si>
  <si>
    <t xml:space="preserve">Buchenstr. </t>
  </si>
  <si>
    <t>18</t>
  </si>
  <si>
    <t>Weissenbach Martin</t>
  </si>
  <si>
    <t xml:space="preserve">Goetheplatz </t>
  </si>
  <si>
    <t>4</t>
  </si>
  <si>
    <t>Müller-Lüdenscheid Karl-Heinz</t>
  </si>
  <si>
    <t xml:space="preserve">Hinterhof </t>
  </si>
  <si>
    <t>13</t>
  </si>
  <si>
    <t>Kleinmeier Benno</t>
  </si>
  <si>
    <t xml:space="preserve">Langfingerweg </t>
  </si>
  <si>
    <t>5</t>
  </si>
  <si>
    <t>Meier Sabrina</t>
  </si>
  <si>
    <t xml:space="preserve">Donauweg </t>
  </si>
  <si>
    <t>88</t>
  </si>
  <si>
    <t>Klein Otto</t>
  </si>
  <si>
    <t xml:space="preserve">Domplatz </t>
  </si>
  <si>
    <t>1a</t>
  </si>
  <si>
    <t>Mayer Carl</t>
  </si>
  <si>
    <t xml:space="preserve">Feldweg  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</si>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</sst>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6">
    <border>
      <left/>
      <right/>
      <top/>
      <bottom/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vertical="center"/>
    </xf>
    <xf numFmtId="14" fontId="3" fillId="3" borderId="4" xfId="0" applyNumberFormat="1" applyFont="1" applyFill="1" applyBorder="1" applyAlignment="1">
      <alignment vertical="center"/>
    </xf>
    <xf numFmtId="14" fontId="1" fillId="3" borderId="4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rgb="FFE7E6E6"/>
        </left>
        <right style="thin">
          <color rgb="FFE7E6E6"/>
        </right>
        <top style="thin">
          <color rgb="FFE7E6E6"/>
        </top>
        <bottom style="thin">
          <color rgb="FFE7E6E6"/>
        </bottom>
        <vertical/>
        <horizontal/>
      </border>
    </dxf>
    <dxf>
      <border outline="0">
        <bottom style="thin">
          <color rgb="FFE7E6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68DA9B13-AE3A-40FE-A6B5-C186C492F569}" autoFormatId="16" applyNumberFormats="0" applyBorderFormats="0" applyFontFormats="0" applyPatternFormats="0" applyAlignmentFormats="0" applyWidthHeightFormats="0">
  <queryTableRefresh nextId="6">
    <queryTableFields count="5">
      <queryTableField id="1" name="Name, Vorname" tableColumnId="1"/>
      <queryTableField id="2" name="Straße.1" tableColumnId="2"/>
      <queryTableField id="3" name="Straße.2" tableColumnId="3"/>
      <queryTableField id="4" name="PLZ" tableColumnId="4"/>
      <queryTableField id="5" name="Ort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AFD3A35-6293-479C-BBEB-B8C2140D832E}" name="Tabelle2_1" displayName="Tabelle2_1" ref="A1:E24" tableType="queryTable" totalsRowShown="0">
  <autoFilter ref="A1:E24" xr:uid="{7AFD3A35-6293-479C-BBEB-B8C2140D832E}"/>
  <tableColumns count="5">
    <tableColumn id="1" xr3:uid="{55D2C695-1190-4E11-B19E-01C0D0ACF289}" uniqueName="1" name="Name, Vorname" queryTableFieldId="1" dataDxfId="15"/>
    <tableColumn id="2" xr3:uid="{0CF3FFAF-2ED4-4873-9760-794AF80D431A}" uniqueName="2" name="Straße.1" queryTableFieldId="2" dataDxfId="14"/>
    <tableColumn id="3" xr3:uid="{A280A5A6-CE69-416D-96BD-FCA06D9BFCC0}" uniqueName="3" name="Straße.2" queryTableFieldId="3" dataDxfId="13"/>
    <tableColumn id="4" xr3:uid="{EE4BF65E-915D-4644-8AB9-CB2BF050DE4B}" uniqueName="4" name="PLZ" queryTableFieldId="4" dataDxfId="12"/>
    <tableColumn id="5" xr3:uid="{22CB857C-22AB-4197-9CC0-A1762CBBEA98}" uniqueName="5" name="Ort" queryTableFieldId="5" dataDxfId="1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1D4EFF-783F-4A49-8695-D54B1CC88DC0}" name="Tabelle1" displayName="Tabelle1" ref="A1:I168" totalsRowShown="0" dataDxfId="10" tableBorderDxfId="9">
  <autoFilter ref="A1:I168" xr:uid="{961D4EFF-783F-4A49-8695-D54B1CC88DC0}"/>
  <tableColumns count="9">
    <tableColumn id="1" xr3:uid="{9FB5026A-F0A8-4D23-A802-B48894B0147C}" name="Kunden Nr." dataDxfId="8"/>
    <tableColumn id="2" xr3:uid="{B89054DC-6B60-46FD-AAA7-7708DF8802A3}" name="Vorname" dataDxfId="7"/>
    <tableColumn id="3" xr3:uid="{22E4D07D-DDA5-4209-944A-4E72E59724CC}" name="Nachname" dataDxfId="6"/>
    <tableColumn id="4" xr3:uid="{845DBC1A-A313-4F5D-9FD9-3BE54BCD5087}" name="Anrede" dataDxfId="5"/>
    <tableColumn id="5" xr3:uid="{CB50BF43-E498-4246-8245-C17AF44176FE}" name="Land" dataDxfId="4"/>
    <tableColumn id="6" xr3:uid="{4EC77EC9-D756-42F8-A3E9-1D0961A71313}" name="Strasse" dataDxfId="3"/>
    <tableColumn id="7" xr3:uid="{3A9389A6-91E0-4E62-9719-681A15286A77}" name="Postleitzahl" dataDxfId="2"/>
    <tableColumn id="8" xr3:uid="{66745EB8-6092-48EB-AED0-734726449E11}" name="Ort" dataDxfId="1"/>
    <tableColumn id="9" xr3:uid="{40E558FA-27EE-41F1-A2D5-FE2783F090CA}" name="Geburtsdatum" dataDxfId="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46418D-BCC4-410D-A7EE-6559262447E2}" name="Tabelle2" displayName="Tabelle2" ref="L1:O24" totalsRowShown="0">
  <autoFilter ref="L1:O24" xr:uid="{4246418D-BCC4-410D-A7EE-6559262447E2}"/>
  <tableColumns count="4">
    <tableColumn id="1" xr3:uid="{0FC6F426-BFD2-4179-965E-7D1F6A7E0807}" name="Name, Vorname">
      <calculatedColumnFormula>TRIM((Tabelle1[[#This Row],[Nachname]]&amp;" "&amp;Tabelle1[[#This Row],[Vorname]]))</calculatedColumnFormula>
    </tableColumn>
    <tableColumn id="2" xr3:uid="{3008B3D3-2A74-480D-840B-70C81DC8563A}" name="Straße">
      <calculatedColumnFormula>Tabelle1[[#This Row],[Strasse]]</calculatedColumnFormula>
    </tableColumn>
    <tableColumn id="3" xr3:uid="{9763979F-BECE-4F00-84D0-E27A7A347514}" name="PLZ">
      <calculatedColumnFormula>Tabelle1[[#This Row],[Postleitzahl]]</calculatedColumnFormula>
    </tableColumn>
    <tableColumn id="4" xr3:uid="{535CB2EE-EDD9-48A5-9A3C-49F90E84AF96}" name="Ort">
      <calculatedColumnFormula>Tabelle1[[#This Row],[Ort]]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C9C11-3478-4CC9-BAD2-67AF24AE59AA}">
  <dimension ref="A1:E24"/>
  <sheetViews>
    <sheetView tabSelected="1" workbookViewId="0">
      <selection activeCell="A6" sqref="A6"/>
    </sheetView>
  </sheetViews>
  <sheetFormatPr baseColWidth="10" defaultRowHeight="14.4" x14ac:dyDescent="0.3"/>
  <cols>
    <col min="1" max="1" width="25.77734375" bestFit="1" customWidth="1"/>
    <col min="2" max="2" width="14.33203125" bestFit="1" customWidth="1"/>
    <col min="3" max="3" width="10.21875" bestFit="1" customWidth="1"/>
    <col min="4" max="4" width="6.21875" bestFit="1" customWidth="1"/>
    <col min="5" max="5" width="20.5546875" bestFit="1" customWidth="1"/>
  </cols>
  <sheetData>
    <row r="1" spans="1:5" x14ac:dyDescent="0.3">
      <c r="A1" t="s">
        <v>633</v>
      </c>
      <c r="B1" t="s">
        <v>634</v>
      </c>
      <c r="C1" t="s">
        <v>635</v>
      </c>
      <c r="D1" t="s">
        <v>632</v>
      </c>
      <c r="E1" t="s">
        <v>5</v>
      </c>
    </row>
    <row r="2" spans="1:5" x14ac:dyDescent="0.3">
      <c r="A2" t="s">
        <v>636</v>
      </c>
      <c r="B2" t="s">
        <v>637</v>
      </c>
      <c r="C2" t="s">
        <v>638</v>
      </c>
      <c r="D2" t="s">
        <v>11</v>
      </c>
      <c r="E2" t="s">
        <v>12</v>
      </c>
    </row>
    <row r="3" spans="1:5" x14ac:dyDescent="0.3">
      <c r="A3" t="s">
        <v>639</v>
      </c>
      <c r="B3" t="s">
        <v>640</v>
      </c>
      <c r="C3" t="s">
        <v>641</v>
      </c>
      <c r="D3" t="s">
        <v>17</v>
      </c>
      <c r="E3" t="s">
        <v>18</v>
      </c>
    </row>
    <row r="4" spans="1:5" x14ac:dyDescent="0.3">
      <c r="A4" t="s">
        <v>642</v>
      </c>
      <c r="B4" t="s">
        <v>643</v>
      </c>
      <c r="C4" t="s">
        <v>644</v>
      </c>
      <c r="D4" t="s">
        <v>21</v>
      </c>
      <c r="E4" t="s">
        <v>22</v>
      </c>
    </row>
    <row r="5" spans="1:5" x14ac:dyDescent="0.3">
      <c r="A5" t="s">
        <v>645</v>
      </c>
      <c r="B5" t="s">
        <v>646</v>
      </c>
      <c r="C5" t="s">
        <v>647</v>
      </c>
      <c r="D5" t="s">
        <v>25</v>
      </c>
      <c r="E5" t="s">
        <v>26</v>
      </c>
    </row>
    <row r="6" spans="1:5" x14ac:dyDescent="0.3">
      <c r="A6" t="s">
        <v>648</v>
      </c>
      <c r="B6" t="s">
        <v>649</v>
      </c>
      <c r="C6" t="s">
        <v>650</v>
      </c>
      <c r="D6" t="s">
        <v>29</v>
      </c>
      <c r="E6" t="s">
        <v>30</v>
      </c>
    </row>
    <row r="7" spans="1:5" x14ac:dyDescent="0.3">
      <c r="A7" t="s">
        <v>651</v>
      </c>
      <c r="B7" t="s">
        <v>652</v>
      </c>
      <c r="C7" t="s">
        <v>653</v>
      </c>
      <c r="D7" t="s">
        <v>33</v>
      </c>
      <c r="E7" t="s">
        <v>34</v>
      </c>
    </row>
    <row r="8" spans="1:5" x14ac:dyDescent="0.3">
      <c r="A8" t="s">
        <v>654</v>
      </c>
      <c r="B8" t="s">
        <v>655</v>
      </c>
      <c r="C8" t="s">
        <v>656</v>
      </c>
      <c r="D8" t="s">
        <v>38</v>
      </c>
      <c r="E8" t="s">
        <v>39</v>
      </c>
    </row>
    <row r="9" spans="1:5" x14ac:dyDescent="0.3">
      <c r="A9" t="s">
        <v>657</v>
      </c>
      <c r="B9" t="s">
        <v>658</v>
      </c>
      <c r="C9" t="s">
        <v>659</v>
      </c>
      <c r="D9" t="s">
        <v>42</v>
      </c>
      <c r="E9" t="s">
        <v>43</v>
      </c>
    </row>
    <row r="10" spans="1:5" x14ac:dyDescent="0.3">
      <c r="A10" t="s">
        <v>660</v>
      </c>
      <c r="B10" t="s">
        <v>661</v>
      </c>
      <c r="C10" t="s">
        <v>662</v>
      </c>
      <c r="D10" t="s">
        <v>47</v>
      </c>
      <c r="E10" t="s">
        <v>48</v>
      </c>
    </row>
    <row r="11" spans="1:5" x14ac:dyDescent="0.3">
      <c r="A11" t="s">
        <v>663</v>
      </c>
      <c r="B11" t="s">
        <v>664</v>
      </c>
      <c r="C11" t="s">
        <v>665</v>
      </c>
      <c r="D11" t="s">
        <v>52</v>
      </c>
      <c r="E11" t="s">
        <v>53</v>
      </c>
    </row>
    <row r="12" spans="1:5" x14ac:dyDescent="0.3">
      <c r="A12" t="s">
        <v>666</v>
      </c>
      <c r="B12" t="s">
        <v>667</v>
      </c>
      <c r="C12" t="s">
        <v>668</v>
      </c>
      <c r="D12" t="s">
        <v>56</v>
      </c>
      <c r="E12" t="s">
        <v>57</v>
      </c>
    </row>
    <row r="13" spans="1:5" x14ac:dyDescent="0.3">
      <c r="A13" t="s">
        <v>669</v>
      </c>
      <c r="B13" t="s">
        <v>670</v>
      </c>
      <c r="C13" t="s">
        <v>671</v>
      </c>
      <c r="D13" t="s">
        <v>61</v>
      </c>
      <c r="E13" t="s">
        <v>62</v>
      </c>
    </row>
    <row r="14" spans="1:5" x14ac:dyDescent="0.3">
      <c r="A14" t="s">
        <v>672</v>
      </c>
      <c r="B14" t="s">
        <v>673</v>
      </c>
      <c r="C14" t="s">
        <v>674</v>
      </c>
      <c r="D14" t="s">
        <v>66</v>
      </c>
      <c r="E14" t="s">
        <v>67</v>
      </c>
    </row>
    <row r="15" spans="1:5" x14ac:dyDescent="0.3">
      <c r="A15" t="s">
        <v>675</v>
      </c>
      <c r="B15" t="s">
        <v>676</v>
      </c>
      <c r="C15" t="s">
        <v>677</v>
      </c>
      <c r="D15" t="s">
        <v>71</v>
      </c>
      <c r="E15" t="s">
        <v>72</v>
      </c>
    </row>
    <row r="16" spans="1:5" x14ac:dyDescent="0.3">
      <c r="A16" t="s">
        <v>678</v>
      </c>
      <c r="B16" t="s">
        <v>679</v>
      </c>
      <c r="C16" t="s">
        <v>680</v>
      </c>
      <c r="D16" t="s">
        <v>76</v>
      </c>
      <c r="E16" t="s">
        <v>12</v>
      </c>
    </row>
    <row r="17" spans="1:5" x14ac:dyDescent="0.3">
      <c r="A17" t="s">
        <v>681</v>
      </c>
      <c r="B17" t="s">
        <v>682</v>
      </c>
      <c r="C17" t="s">
        <v>683</v>
      </c>
      <c r="D17" t="s">
        <v>11</v>
      </c>
      <c r="E17" t="s">
        <v>12</v>
      </c>
    </row>
    <row r="18" spans="1:5" x14ac:dyDescent="0.3">
      <c r="A18" t="s">
        <v>684</v>
      </c>
      <c r="B18" t="s">
        <v>685</v>
      </c>
      <c r="C18" t="s">
        <v>686</v>
      </c>
      <c r="D18" t="s">
        <v>83</v>
      </c>
      <c r="E18" t="s">
        <v>84</v>
      </c>
    </row>
    <row r="19" spans="1:5" x14ac:dyDescent="0.3">
      <c r="A19" t="s">
        <v>687</v>
      </c>
      <c r="B19" t="s">
        <v>688</v>
      </c>
      <c r="C19" t="s">
        <v>689</v>
      </c>
      <c r="D19" t="s">
        <v>83</v>
      </c>
      <c r="E19" t="s">
        <v>84</v>
      </c>
    </row>
    <row r="20" spans="1:5" x14ac:dyDescent="0.3">
      <c r="A20" t="s">
        <v>690</v>
      </c>
      <c r="B20" t="s">
        <v>691</v>
      </c>
      <c r="C20" t="s">
        <v>692</v>
      </c>
      <c r="D20" t="s">
        <v>11</v>
      </c>
      <c r="E20" t="s">
        <v>12</v>
      </c>
    </row>
    <row r="21" spans="1:5" x14ac:dyDescent="0.3">
      <c r="A21" t="s">
        <v>693</v>
      </c>
      <c r="B21" t="s">
        <v>694</v>
      </c>
      <c r="C21" t="s">
        <v>695</v>
      </c>
      <c r="D21" t="s">
        <v>94</v>
      </c>
      <c r="E21" t="s">
        <v>12</v>
      </c>
    </row>
    <row r="22" spans="1:5" x14ac:dyDescent="0.3">
      <c r="A22" t="s">
        <v>696</v>
      </c>
      <c r="B22" t="s">
        <v>697</v>
      </c>
      <c r="C22" t="s">
        <v>698</v>
      </c>
      <c r="D22" t="s">
        <v>83</v>
      </c>
      <c r="E22" t="s">
        <v>84</v>
      </c>
    </row>
    <row r="23" spans="1:5" x14ac:dyDescent="0.3">
      <c r="A23" t="s">
        <v>699</v>
      </c>
      <c r="B23" t="s">
        <v>700</v>
      </c>
      <c r="C23" t="s">
        <v>701</v>
      </c>
      <c r="D23" t="s">
        <v>11</v>
      </c>
      <c r="E23" t="s">
        <v>12</v>
      </c>
    </row>
    <row r="24" spans="1:5" x14ac:dyDescent="0.3">
      <c r="A24" t="s">
        <v>702</v>
      </c>
      <c r="B24" t="s">
        <v>703</v>
      </c>
      <c r="C24" t="s">
        <v>704</v>
      </c>
      <c r="D24" t="s">
        <v>103</v>
      </c>
      <c r="E24" t="s">
        <v>104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8"/>
  <sheetViews>
    <sheetView topLeftCell="C1" workbookViewId="0">
      <selection activeCell="D4" sqref="D4"/>
    </sheetView>
  </sheetViews>
  <sheetFormatPr baseColWidth="10" defaultColWidth="9.109375" defaultRowHeight="14.4" x14ac:dyDescent="0.3"/>
  <cols>
    <col min="1" max="1" width="13" customWidth="1"/>
    <col min="2" max="2" width="13.5546875" customWidth="1"/>
    <col min="3" max="3" width="21" customWidth="1"/>
    <col min="4" max="4" width="11.109375" customWidth="1"/>
    <col min="5" max="5" width="9.6640625" customWidth="1"/>
    <col min="6" max="6" width="23.44140625" customWidth="1"/>
    <col min="7" max="7" width="12.44140625" customWidth="1"/>
    <col min="8" max="9" width="19.109375" customWidth="1"/>
    <col min="12" max="12" width="17.21875" bestFit="1" customWidth="1"/>
  </cols>
  <sheetData>
    <row r="1" spans="1:15" x14ac:dyDescent="0.3">
      <c r="A1" t="s">
        <v>620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621</v>
      </c>
      <c r="H1" t="s">
        <v>5</v>
      </c>
      <c r="I1" t="s">
        <v>622</v>
      </c>
      <c r="L1" t="s">
        <v>633</v>
      </c>
      <c r="M1" t="s">
        <v>631</v>
      </c>
      <c r="N1" t="s">
        <v>632</v>
      </c>
      <c r="O1" t="s">
        <v>5</v>
      </c>
    </row>
    <row r="2" spans="1:15" x14ac:dyDescent="0.3">
      <c r="A2" s="1">
        <v>1</v>
      </c>
      <c r="B2" s="2" t="s">
        <v>6</v>
      </c>
      <c r="C2" s="2" t="s">
        <v>7</v>
      </c>
      <c r="D2" s="3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5">
        <v>22852</v>
      </c>
      <c r="L2" t="str">
        <f>TRIM((Tabelle1[[#This Row],[Nachname]]&amp;" "&amp;Tabelle1[[#This Row],[Vorname]]))</f>
        <v>Hintermoser Hans</v>
      </c>
      <c r="M2" t="str">
        <f>Tabelle1[[#This Row],[Strasse]]</f>
        <v>Feldweg 2</v>
      </c>
      <c r="N2" t="str">
        <f>Tabelle1[[#This Row],[Postleitzahl]]</f>
        <v>94032</v>
      </c>
      <c r="O2" t="str">
        <f>Tabelle1[[#This Row],[Ort]]</f>
        <v>Passau</v>
      </c>
    </row>
    <row r="3" spans="1:15" x14ac:dyDescent="0.3">
      <c r="A3" s="1">
        <v>2</v>
      </c>
      <c r="B3" s="2" t="s">
        <v>13</v>
      </c>
      <c r="C3" s="7" t="s">
        <v>623</v>
      </c>
      <c r="D3" s="3" t="s">
        <v>15</v>
      </c>
      <c r="E3" s="2" t="s">
        <v>9</v>
      </c>
      <c r="F3" s="2" t="s">
        <v>16</v>
      </c>
      <c r="G3" s="2" t="s">
        <v>17</v>
      </c>
      <c r="H3" s="2" t="s">
        <v>18</v>
      </c>
      <c r="I3" s="5">
        <v>26359</v>
      </c>
      <c r="L3" t="str">
        <f>TRIM((Tabelle1[[#This Row],[Nachname]]&amp;" "&amp;Tabelle1[[#This Row],[Vorname]]))</f>
        <v>Klein Frieda</v>
      </c>
      <c r="M3" t="str">
        <f>Tabelle1[[#This Row],[Strasse]]</f>
        <v>Sommergasse 16</v>
      </c>
      <c r="N3" t="str">
        <f>Tabelle1[[#This Row],[Postleitzahl]]</f>
        <v>55129</v>
      </c>
      <c r="O3" t="str">
        <f>Tabelle1[[#This Row],[Ort]]</f>
        <v>Mainz</v>
      </c>
    </row>
    <row r="4" spans="1:15" ht="28.8" x14ac:dyDescent="0.3">
      <c r="A4" s="1">
        <v>3</v>
      </c>
      <c r="B4" s="2" t="s">
        <v>19</v>
      </c>
      <c r="C4" s="2" t="s">
        <v>20</v>
      </c>
      <c r="D4" s="3" t="s">
        <v>8</v>
      </c>
      <c r="E4" s="2" t="s">
        <v>9</v>
      </c>
      <c r="F4" s="8" t="s">
        <v>629</v>
      </c>
      <c r="G4" s="2" t="s">
        <v>21</v>
      </c>
      <c r="H4" s="2" t="s">
        <v>22</v>
      </c>
      <c r="I4" s="5">
        <v>33648</v>
      </c>
      <c r="L4" t="str">
        <f>TRIM((Tabelle1[[#This Row],[Nachname]]&amp;" "&amp;Tabelle1[[#This Row],[Vorname]]))</f>
        <v>Müller-Maus Thomas</v>
      </c>
      <c r="M4" t="str">
        <f>Tabelle1[[#This Row],[Strasse]]</f>
        <v>Wolkenheim
3</v>
      </c>
      <c r="N4" t="str">
        <f>Tabelle1[[#This Row],[Postleitzahl]]</f>
        <v>48156</v>
      </c>
      <c r="O4" t="str">
        <f>Tabelle1[[#This Row],[Ort]]</f>
        <v>Münster</v>
      </c>
    </row>
    <row r="5" spans="1:15" x14ac:dyDescent="0.3">
      <c r="A5" s="1">
        <v>4</v>
      </c>
      <c r="B5" s="2" t="s">
        <v>23</v>
      </c>
      <c r="C5" s="7" t="s">
        <v>624</v>
      </c>
      <c r="D5" s="3" t="s">
        <v>8</v>
      </c>
      <c r="E5" s="2" t="s">
        <v>9</v>
      </c>
      <c r="F5" s="2" t="s">
        <v>24</v>
      </c>
      <c r="G5" s="2" t="s">
        <v>25</v>
      </c>
      <c r="H5" s="2" t="s">
        <v>26</v>
      </c>
      <c r="I5" s="5">
        <v>32502</v>
      </c>
      <c r="L5" t="str">
        <f>TRIM((Tabelle1[[#This Row],[Nachname]]&amp;" "&amp;Tabelle1[[#This Row],[Vorname]]))</f>
        <v>Lüderitz Richard</v>
      </c>
      <c r="M5" t="str">
        <f>Tabelle1[[#This Row],[Strasse]]</f>
        <v>Maxplatz 4a</v>
      </c>
      <c r="N5" t="str">
        <f>Tabelle1[[#This Row],[Postleitzahl]]</f>
        <v>71560</v>
      </c>
      <c r="O5" t="str">
        <f>Tabelle1[[#This Row],[Ort]]</f>
        <v>Mittelfischbach</v>
      </c>
    </row>
    <row r="6" spans="1:15" x14ac:dyDescent="0.3">
      <c r="A6" s="1">
        <v>5</v>
      </c>
      <c r="B6" s="2" t="s">
        <v>27</v>
      </c>
      <c r="C6" s="7" t="s">
        <v>625</v>
      </c>
      <c r="D6" s="3" t="s">
        <v>15</v>
      </c>
      <c r="E6" s="2" t="s">
        <v>9</v>
      </c>
      <c r="F6" s="2" t="s">
        <v>28</v>
      </c>
      <c r="G6" s="2" t="s">
        <v>29</v>
      </c>
      <c r="H6" s="2" t="s">
        <v>30</v>
      </c>
      <c r="I6" s="5">
        <v>36347</v>
      </c>
      <c r="L6" t="str">
        <f>TRIM((Tabelle1[[#This Row],[Nachname]]&amp;" "&amp;Tabelle1[[#This Row],[Vorname]]))</f>
        <v>Thundorfer Paula</v>
      </c>
      <c r="M6" t="str">
        <f>Tabelle1[[#This Row],[Strasse]]</f>
        <v>Grünfelderstr. 6</v>
      </c>
      <c r="N6" t="str">
        <f>Tabelle1[[#This Row],[Postleitzahl]]</f>
        <v>16818</v>
      </c>
      <c r="O6" t="str">
        <f>Tabelle1[[#This Row],[Ort]]</f>
        <v>Langen</v>
      </c>
    </row>
    <row r="7" spans="1:15" ht="28.8" x14ac:dyDescent="0.3">
      <c r="A7" s="1">
        <v>6</v>
      </c>
      <c r="B7" s="2" t="s">
        <v>31</v>
      </c>
      <c r="C7" s="2" t="s">
        <v>32</v>
      </c>
      <c r="D7" s="3" t="s">
        <v>15</v>
      </c>
      <c r="E7" s="2" t="s">
        <v>9</v>
      </c>
      <c r="F7" s="8" t="s">
        <v>630</v>
      </c>
      <c r="G7" s="2" t="s">
        <v>33</v>
      </c>
      <c r="H7" s="2" t="s">
        <v>34</v>
      </c>
      <c r="I7" s="5">
        <v>38664</v>
      </c>
      <c r="L7" t="str">
        <f>TRIM((Tabelle1[[#This Row],[Nachname]]&amp;" "&amp;Tabelle1[[#This Row],[Vorname]]))</f>
        <v>Hardenbach Ariane</v>
      </c>
      <c r="M7" t="str">
        <f>Tabelle1[[#This Row],[Strasse]]</f>
        <v>Kreuzlingerstr.
17</v>
      </c>
      <c r="N7" t="str">
        <f>Tabelle1[[#This Row],[Postleitzahl]]</f>
        <v>78464</v>
      </c>
      <c r="O7" t="str">
        <f>Tabelle1[[#This Row],[Ort]]</f>
        <v>Konstanz</v>
      </c>
    </row>
    <row r="8" spans="1:15" x14ac:dyDescent="0.3">
      <c r="A8" s="1">
        <v>7</v>
      </c>
      <c r="B8" s="2" t="s">
        <v>35</v>
      </c>
      <c r="C8" s="2" t="s">
        <v>36</v>
      </c>
      <c r="D8" s="3" t="s">
        <v>8</v>
      </c>
      <c r="E8" s="2" t="s">
        <v>9</v>
      </c>
      <c r="F8" s="2" t="s">
        <v>37</v>
      </c>
      <c r="G8" s="2" t="s">
        <v>38</v>
      </c>
      <c r="H8" s="2" t="s">
        <v>39</v>
      </c>
      <c r="I8" s="6">
        <v>27910</v>
      </c>
      <c r="L8" t="str">
        <f>TRIM((Tabelle1[[#This Row],[Nachname]]&amp;" "&amp;Tabelle1[[#This Row],[Vorname]]))</f>
        <v>Hacker Johnny</v>
      </c>
      <c r="M8" t="str">
        <f>Tabelle1[[#This Row],[Strasse]]</f>
        <v>Brückenstrasse 79</v>
      </c>
      <c r="N8" t="str">
        <f>Tabelle1[[#This Row],[Postleitzahl]]</f>
        <v>60314</v>
      </c>
      <c r="O8" t="str">
        <f>Tabelle1[[#This Row],[Ort]]</f>
        <v>Frankfurt</v>
      </c>
    </row>
    <row r="9" spans="1:15" x14ac:dyDescent="0.3">
      <c r="A9" s="1">
        <v>8</v>
      </c>
      <c r="B9" s="2" t="s">
        <v>40</v>
      </c>
      <c r="C9" s="7" t="s">
        <v>626</v>
      </c>
      <c r="D9" s="3" t="s">
        <v>8</v>
      </c>
      <c r="E9" s="2" t="s">
        <v>9</v>
      </c>
      <c r="F9" s="2" t="s">
        <v>41</v>
      </c>
      <c r="G9" s="2" t="s">
        <v>42</v>
      </c>
      <c r="H9" s="2" t="s">
        <v>43</v>
      </c>
      <c r="I9" s="5">
        <v>27411</v>
      </c>
      <c r="L9" t="str">
        <f>TRIM((Tabelle1[[#This Row],[Nachname]]&amp;" "&amp;Tabelle1[[#This Row],[Vorname]]))</f>
        <v>Bechler Jörg</v>
      </c>
      <c r="M9" t="str">
        <f>Tabelle1[[#This Row],[Strasse]]</f>
        <v>Ahornweg 76</v>
      </c>
      <c r="N9" t="str">
        <f>Tabelle1[[#This Row],[Postleitzahl]]</f>
        <v>88131</v>
      </c>
      <c r="O9" t="str">
        <f>Tabelle1[[#This Row],[Ort]]</f>
        <v>Lindau</v>
      </c>
    </row>
    <row r="10" spans="1:15" x14ac:dyDescent="0.3">
      <c r="A10" s="1">
        <v>9</v>
      </c>
      <c r="B10" s="2" t="s">
        <v>44</v>
      </c>
      <c r="C10" s="7" t="s">
        <v>627</v>
      </c>
      <c r="D10" s="3" t="s">
        <v>15</v>
      </c>
      <c r="E10" s="2" t="s">
        <v>9</v>
      </c>
      <c r="F10" s="2" t="s">
        <v>46</v>
      </c>
      <c r="G10" s="2" t="s">
        <v>47</v>
      </c>
      <c r="H10" s="2" t="s">
        <v>48</v>
      </c>
      <c r="I10" s="5">
        <v>31375</v>
      </c>
      <c r="L10" t="str">
        <f>TRIM((Tabelle1[[#This Row],[Nachname]]&amp;" "&amp;Tabelle1[[#This Row],[Vorname]]))</f>
        <v>Meyer Petra</v>
      </c>
      <c r="M10" t="str">
        <f>Tabelle1[[#This Row],[Strasse]]</f>
        <v>Jodelgasse 19b</v>
      </c>
      <c r="N10" t="str">
        <f>Tabelle1[[#This Row],[Postleitzahl]]</f>
        <v>84307</v>
      </c>
      <c r="O10" t="str">
        <f>Tabelle1[[#This Row],[Ort]]</f>
        <v>Eggenfelden</v>
      </c>
    </row>
    <row r="11" spans="1:15" x14ac:dyDescent="0.3">
      <c r="A11" s="1">
        <v>10</v>
      </c>
      <c r="B11" s="2" t="s">
        <v>49</v>
      </c>
      <c r="C11" s="2" t="s">
        <v>50</v>
      </c>
      <c r="D11" s="3" t="s">
        <v>15</v>
      </c>
      <c r="E11" s="2" t="s">
        <v>9</v>
      </c>
      <c r="F11" s="2" t="s">
        <v>51</v>
      </c>
      <c r="G11" s="2" t="s">
        <v>52</v>
      </c>
      <c r="H11" s="2" t="s">
        <v>53</v>
      </c>
      <c r="I11" s="5">
        <v>29119</v>
      </c>
      <c r="L11" t="str">
        <f>TRIM((Tabelle1[[#This Row],[Nachname]]&amp;" "&amp;Tabelle1[[#This Row],[Vorname]]))</f>
        <v>Langstrumpf Pippi</v>
      </c>
      <c r="M11" t="str">
        <f>Tabelle1[[#This Row],[Strasse]]</f>
        <v>Kunterbuntallee 100</v>
      </c>
      <c r="N11" t="str">
        <f>Tabelle1[[#This Row],[Postleitzahl]]</f>
        <v>57632</v>
      </c>
      <c r="O11" t="str">
        <f>Tabelle1[[#This Row],[Ort]]</f>
        <v>Eulenberg</v>
      </c>
    </row>
    <row r="12" spans="1:15" x14ac:dyDescent="0.3">
      <c r="A12" s="1">
        <v>11</v>
      </c>
      <c r="B12" s="2" t="s">
        <v>54</v>
      </c>
      <c r="C12" s="7" t="s">
        <v>628</v>
      </c>
      <c r="D12" s="3" t="s">
        <v>8</v>
      </c>
      <c r="E12" s="2" t="s">
        <v>9</v>
      </c>
      <c r="F12" s="2" t="s">
        <v>55</v>
      </c>
      <c r="G12" s="2" t="s">
        <v>56</v>
      </c>
      <c r="H12" s="2" t="s">
        <v>57</v>
      </c>
      <c r="I12" s="5">
        <v>21802</v>
      </c>
      <c r="L12" t="str">
        <f>TRIM((Tabelle1[[#This Row],[Nachname]]&amp;" "&amp;Tabelle1[[#This Row],[Vorname]]))</f>
        <v>Schmitz Theo</v>
      </c>
      <c r="M12" t="str">
        <f>Tabelle1[[#This Row],[Strasse]]</f>
        <v>Kasernenstr. 78</v>
      </c>
      <c r="N12" t="str">
        <f>Tabelle1[[#This Row],[Postleitzahl]]</f>
        <v>14547</v>
      </c>
      <c r="O12" t="str">
        <f>Tabelle1[[#This Row],[Ort]]</f>
        <v>Fichtenwalde</v>
      </c>
    </row>
    <row r="13" spans="1:15" x14ac:dyDescent="0.3">
      <c r="A13" s="1">
        <v>12</v>
      </c>
      <c r="B13" s="2" t="s">
        <v>58</v>
      </c>
      <c r="C13" s="2" t="s">
        <v>59</v>
      </c>
      <c r="D13" s="3" t="s">
        <v>15</v>
      </c>
      <c r="E13" s="2" t="s">
        <v>9</v>
      </c>
      <c r="F13" s="2" t="s">
        <v>60</v>
      </c>
      <c r="G13" s="2" t="s">
        <v>61</v>
      </c>
      <c r="H13" s="2" t="s">
        <v>62</v>
      </c>
      <c r="I13" s="5">
        <v>33553</v>
      </c>
      <c r="L13" t="str">
        <f>TRIM((Tabelle1[[#This Row],[Nachname]]&amp;" "&amp;Tabelle1[[#This Row],[Vorname]]))</f>
        <v>Rodriguez Carmen</v>
      </c>
      <c r="M13" t="str">
        <f>Tabelle1[[#This Row],[Strasse]]</f>
        <v>Zugspitzweg  45</v>
      </c>
      <c r="N13" t="str">
        <f>Tabelle1[[#This Row],[Postleitzahl]]</f>
        <v>82467</v>
      </c>
      <c r="O13" t="str">
        <f>Tabelle1[[#This Row],[Ort]]</f>
        <v>Garmisch-Partenkirchen</v>
      </c>
    </row>
    <row r="14" spans="1:15" x14ac:dyDescent="0.3">
      <c r="A14" s="1">
        <v>13</v>
      </c>
      <c r="B14" s="2" t="s">
        <v>63</v>
      </c>
      <c r="C14" s="2" t="s">
        <v>64</v>
      </c>
      <c r="D14" s="3" t="s">
        <v>8</v>
      </c>
      <c r="E14" s="2" t="s">
        <v>9</v>
      </c>
      <c r="F14" s="2" t="s">
        <v>65</v>
      </c>
      <c r="G14" s="2" t="s">
        <v>66</v>
      </c>
      <c r="H14" s="2" t="s">
        <v>67</v>
      </c>
      <c r="I14" s="5">
        <v>27056</v>
      </c>
      <c r="L14" t="str">
        <f>TRIM((Tabelle1[[#This Row],[Nachname]]&amp;" "&amp;Tabelle1[[#This Row],[Vorname]]))</f>
        <v>Hirschauer Ulf</v>
      </c>
      <c r="M14" t="str">
        <f>Tabelle1[[#This Row],[Strasse]]</f>
        <v>Krattstr. 10</v>
      </c>
      <c r="N14" t="str">
        <f>Tabelle1[[#This Row],[Postleitzahl]]</f>
        <v>18292</v>
      </c>
      <c r="O14" t="str">
        <f>Tabelle1[[#This Row],[Ort]]</f>
        <v>Kuchelmiß</v>
      </c>
    </row>
    <row r="15" spans="1:15" x14ac:dyDescent="0.3">
      <c r="A15" s="1">
        <v>14</v>
      </c>
      <c r="B15" s="2" t="s">
        <v>68</v>
      </c>
      <c r="C15" s="2" t="s">
        <v>69</v>
      </c>
      <c r="D15" s="3" t="s">
        <v>15</v>
      </c>
      <c r="E15" s="2" t="s">
        <v>9</v>
      </c>
      <c r="F15" s="2" t="s">
        <v>70</v>
      </c>
      <c r="G15" s="2" t="s">
        <v>71</v>
      </c>
      <c r="H15" s="2" t="s">
        <v>72</v>
      </c>
      <c r="I15" s="5">
        <v>29746</v>
      </c>
      <c r="L15" t="str">
        <f>TRIM((Tabelle1[[#This Row],[Nachname]]&amp;" "&amp;Tabelle1[[#This Row],[Vorname]]))</f>
        <v>Schuhl-Eder Ulrike</v>
      </c>
      <c r="M15" t="str">
        <f>Tabelle1[[#This Row],[Strasse]]</f>
        <v>Hockenstr. 12</v>
      </c>
      <c r="N15" t="str">
        <f>Tabelle1[[#This Row],[Postleitzahl]]</f>
        <v>09392</v>
      </c>
      <c r="O15" t="str">
        <f>Tabelle1[[#This Row],[Ort]]</f>
        <v>Auerbach</v>
      </c>
    </row>
    <row r="16" spans="1:15" x14ac:dyDescent="0.3">
      <c r="A16" s="1">
        <v>15</v>
      </c>
      <c r="B16" s="2" t="s">
        <v>73</v>
      </c>
      <c r="C16" s="2" t="s">
        <v>74</v>
      </c>
      <c r="D16" s="3" t="s">
        <v>8</v>
      </c>
      <c r="E16" s="2" t="s">
        <v>9</v>
      </c>
      <c r="F16" s="2" t="s">
        <v>75</v>
      </c>
      <c r="G16" s="2" t="s">
        <v>76</v>
      </c>
      <c r="H16" s="2" t="s">
        <v>12</v>
      </c>
      <c r="I16" s="5">
        <v>22573</v>
      </c>
      <c r="L16" t="str">
        <f>TRIM((Tabelle1[[#This Row],[Nachname]]&amp;" "&amp;Tabelle1[[#This Row],[Vorname]]))</f>
        <v>Kunze Alfons</v>
      </c>
      <c r="M16" t="str">
        <f>Tabelle1[[#This Row],[Strasse]]</f>
        <v>Tulpenweg 14</v>
      </c>
      <c r="N16" t="str">
        <f>Tabelle1[[#This Row],[Postleitzahl]]</f>
        <v>94036</v>
      </c>
      <c r="O16" t="str">
        <f>Tabelle1[[#This Row],[Ort]]</f>
        <v>Passau</v>
      </c>
    </row>
    <row r="17" spans="1:15" x14ac:dyDescent="0.3">
      <c r="A17" s="1">
        <v>16</v>
      </c>
      <c r="B17" s="2" t="s">
        <v>77</v>
      </c>
      <c r="C17" s="2" t="s">
        <v>78</v>
      </c>
      <c r="D17" s="3" t="s">
        <v>15</v>
      </c>
      <c r="E17" s="2" t="s">
        <v>9</v>
      </c>
      <c r="F17" s="2" t="s">
        <v>79</v>
      </c>
      <c r="G17" s="2" t="s">
        <v>11</v>
      </c>
      <c r="H17" s="2" t="s">
        <v>12</v>
      </c>
      <c r="I17" s="5">
        <v>36284</v>
      </c>
      <c r="L17" t="str">
        <f>TRIM((Tabelle1[[#This Row],[Nachname]]&amp;" "&amp;Tabelle1[[#This Row],[Vorname]]))</f>
        <v>Stein Maria</v>
      </c>
      <c r="M17" t="str">
        <f>Tabelle1[[#This Row],[Strasse]]</f>
        <v>Seestr. 9</v>
      </c>
      <c r="N17" t="str">
        <f>Tabelle1[[#This Row],[Postleitzahl]]</f>
        <v>94032</v>
      </c>
      <c r="O17" t="str">
        <f>Tabelle1[[#This Row],[Ort]]</f>
        <v>Passau</v>
      </c>
    </row>
    <row r="18" spans="1:15" x14ac:dyDescent="0.3">
      <c r="A18" s="1">
        <v>17</v>
      </c>
      <c r="B18" s="2" t="s">
        <v>80</v>
      </c>
      <c r="C18" s="2" t="s">
        <v>81</v>
      </c>
      <c r="D18" s="3" t="s">
        <v>8</v>
      </c>
      <c r="E18" s="2" t="s">
        <v>9</v>
      </c>
      <c r="F18" s="2" t="s">
        <v>82</v>
      </c>
      <c r="G18" s="2" t="s">
        <v>83</v>
      </c>
      <c r="H18" s="2" t="s">
        <v>84</v>
      </c>
      <c r="I18" s="5">
        <v>37851</v>
      </c>
      <c r="L18" t="str">
        <f>TRIM((Tabelle1[[#This Row],[Nachname]]&amp;" "&amp;Tabelle1[[#This Row],[Vorname]]))</f>
        <v>Schneider Oliver</v>
      </c>
      <c r="M18" t="str">
        <f>Tabelle1[[#This Row],[Strasse]]</f>
        <v>Buchenstr. 18</v>
      </c>
      <c r="N18" t="str">
        <f>Tabelle1[[#This Row],[Postleitzahl]]</f>
        <v>94315</v>
      </c>
      <c r="O18" t="str">
        <f>Tabelle1[[#This Row],[Ort]]</f>
        <v>Straubing</v>
      </c>
    </row>
    <row r="19" spans="1:15" x14ac:dyDescent="0.3">
      <c r="A19" s="1">
        <v>18</v>
      </c>
      <c r="B19" s="2" t="s">
        <v>85</v>
      </c>
      <c r="C19" s="2" t="s">
        <v>86</v>
      </c>
      <c r="D19" s="3" t="s">
        <v>8</v>
      </c>
      <c r="E19" s="2" t="s">
        <v>9</v>
      </c>
      <c r="F19" s="2" t="s">
        <v>87</v>
      </c>
      <c r="G19" s="2" t="s">
        <v>83</v>
      </c>
      <c r="H19" s="2" t="s">
        <v>84</v>
      </c>
      <c r="I19" s="5">
        <v>38562</v>
      </c>
      <c r="L19" t="str">
        <f>TRIM((Tabelle1[[#This Row],[Nachname]]&amp;" "&amp;Tabelle1[[#This Row],[Vorname]]))</f>
        <v>Weissenbach Martin</v>
      </c>
      <c r="M19" t="str">
        <f>Tabelle1[[#This Row],[Strasse]]</f>
        <v>Goetheplatz 4</v>
      </c>
      <c r="N19" t="str">
        <f>Tabelle1[[#This Row],[Postleitzahl]]</f>
        <v>94315</v>
      </c>
      <c r="O19" t="str">
        <f>Tabelle1[[#This Row],[Ort]]</f>
        <v>Straubing</v>
      </c>
    </row>
    <row r="20" spans="1:15" x14ac:dyDescent="0.3">
      <c r="A20" s="1">
        <v>19</v>
      </c>
      <c r="B20" s="2" t="s">
        <v>88</v>
      </c>
      <c r="C20" s="2" t="s">
        <v>89</v>
      </c>
      <c r="D20" s="3" t="s">
        <v>8</v>
      </c>
      <c r="E20" s="2" t="s">
        <v>9</v>
      </c>
      <c r="F20" s="2" t="s">
        <v>90</v>
      </c>
      <c r="G20" s="2" t="s">
        <v>11</v>
      </c>
      <c r="H20" s="2" t="s">
        <v>12</v>
      </c>
      <c r="I20" s="5">
        <v>29136</v>
      </c>
      <c r="L20" t="str">
        <f>TRIM((Tabelle1[[#This Row],[Nachname]]&amp;" "&amp;Tabelle1[[#This Row],[Vorname]]))</f>
        <v>Müller-Lüdenscheid Karl-Heinz</v>
      </c>
      <c r="M20" t="str">
        <f>Tabelle1[[#This Row],[Strasse]]</f>
        <v>Hinterhof 13</v>
      </c>
      <c r="N20" t="str">
        <f>Tabelle1[[#This Row],[Postleitzahl]]</f>
        <v>94032</v>
      </c>
      <c r="O20" t="str">
        <f>Tabelle1[[#This Row],[Ort]]</f>
        <v>Passau</v>
      </c>
    </row>
    <row r="21" spans="1:15" x14ac:dyDescent="0.3">
      <c r="A21" s="1">
        <v>20</v>
      </c>
      <c r="B21" s="2" t="s">
        <v>91</v>
      </c>
      <c r="C21" s="2" t="s">
        <v>92</v>
      </c>
      <c r="D21" s="3" t="s">
        <v>8</v>
      </c>
      <c r="E21" s="2" t="s">
        <v>9</v>
      </c>
      <c r="F21" s="2" t="s">
        <v>93</v>
      </c>
      <c r="G21" s="2" t="s">
        <v>94</v>
      </c>
      <c r="H21" s="2" t="s">
        <v>12</v>
      </c>
      <c r="I21" s="5">
        <v>18505</v>
      </c>
      <c r="L21" t="str">
        <f>TRIM((Tabelle1[[#This Row],[Nachname]]&amp;" "&amp;Tabelle1[[#This Row],[Vorname]]))</f>
        <v>Kleinmeier Benno</v>
      </c>
      <c r="M21" t="str">
        <f>Tabelle1[[#This Row],[Strasse]]</f>
        <v>Langfingerweg 5</v>
      </c>
      <c r="N21" t="str">
        <f>Tabelle1[[#This Row],[Postleitzahl]]</f>
        <v>94034</v>
      </c>
      <c r="O21" t="str">
        <f>Tabelle1[[#This Row],[Ort]]</f>
        <v>Passau</v>
      </c>
    </row>
    <row r="22" spans="1:15" x14ac:dyDescent="0.3">
      <c r="A22" s="1">
        <v>21</v>
      </c>
      <c r="B22" s="2" t="s">
        <v>95</v>
      </c>
      <c r="C22" s="2" t="s">
        <v>96</v>
      </c>
      <c r="D22" s="3" t="s">
        <v>15</v>
      </c>
      <c r="E22" s="2" t="s">
        <v>9</v>
      </c>
      <c r="F22" s="2" t="s">
        <v>97</v>
      </c>
      <c r="G22" s="2" t="s">
        <v>83</v>
      </c>
      <c r="H22" s="2" t="s">
        <v>84</v>
      </c>
      <c r="I22" s="5">
        <v>35050</v>
      </c>
      <c r="L22" t="str">
        <f>TRIM((Tabelle1[[#This Row],[Nachname]]&amp;" "&amp;Tabelle1[[#This Row],[Vorname]]))</f>
        <v>Meier Sabrina</v>
      </c>
      <c r="M22" t="str">
        <f>Tabelle1[[#This Row],[Strasse]]</f>
        <v>Donauweg 88</v>
      </c>
      <c r="N22" t="str">
        <f>Tabelle1[[#This Row],[Postleitzahl]]</f>
        <v>94315</v>
      </c>
      <c r="O22" t="str">
        <f>Tabelle1[[#This Row],[Ort]]</f>
        <v>Straubing</v>
      </c>
    </row>
    <row r="23" spans="1:15" x14ac:dyDescent="0.3">
      <c r="A23" s="1">
        <v>22</v>
      </c>
      <c r="B23" s="2" t="s">
        <v>98</v>
      </c>
      <c r="C23" s="2" t="s">
        <v>14</v>
      </c>
      <c r="D23" s="3" t="s">
        <v>8</v>
      </c>
      <c r="E23" s="2" t="s">
        <v>9</v>
      </c>
      <c r="F23" s="2" t="s">
        <v>99</v>
      </c>
      <c r="G23" s="2" t="s">
        <v>11</v>
      </c>
      <c r="H23" s="2" t="s">
        <v>12</v>
      </c>
      <c r="I23" s="4"/>
      <c r="L23" t="str">
        <f>TRIM((Tabelle1[[#This Row],[Nachname]]&amp;" "&amp;Tabelle1[[#This Row],[Vorname]]))</f>
        <v>Klein Otto</v>
      </c>
      <c r="M23" t="str">
        <f>Tabelle1[[#This Row],[Strasse]]</f>
        <v>Domplatz 1a</v>
      </c>
      <c r="N23" t="str">
        <f>Tabelle1[[#This Row],[Postleitzahl]]</f>
        <v>94032</v>
      </c>
      <c r="O23" t="str">
        <f>Tabelle1[[#This Row],[Ort]]</f>
        <v>Passau</v>
      </c>
    </row>
    <row r="24" spans="1:15" x14ac:dyDescent="0.3">
      <c r="A24" s="1">
        <v>23</v>
      </c>
      <c r="B24" s="2" t="s">
        <v>100</v>
      </c>
      <c r="C24" s="2" t="s">
        <v>101</v>
      </c>
      <c r="D24" s="3" t="s">
        <v>8</v>
      </c>
      <c r="E24" s="2" t="s">
        <v>9</v>
      </c>
      <c r="F24" s="2" t="s">
        <v>102</v>
      </c>
      <c r="G24" s="2" t="s">
        <v>103</v>
      </c>
      <c r="H24" s="2" t="s">
        <v>104</v>
      </c>
      <c r="I24" s="4"/>
      <c r="L24" t="str">
        <f>TRIM((Tabelle1[[#This Row],[Nachname]]&amp;" "&amp;Tabelle1[[#This Row],[Vorname]]))</f>
        <v>Mayer Carl</v>
      </c>
      <c r="M24" t="str">
        <f>Tabelle1[[#This Row],[Strasse]]</f>
        <v>Feldweg  7</v>
      </c>
      <c r="N24" t="str">
        <f>Tabelle1[[#This Row],[Postleitzahl]]</f>
        <v>90443</v>
      </c>
      <c r="O24" t="str">
        <f>Tabelle1[[#This Row],[Ort]]</f>
        <v>Nürnberg</v>
      </c>
    </row>
    <row r="25" spans="1:15" x14ac:dyDescent="0.3">
      <c r="A25" s="1">
        <v>24</v>
      </c>
      <c r="B25" s="2" t="s">
        <v>105</v>
      </c>
      <c r="C25" s="2" t="s">
        <v>106</v>
      </c>
      <c r="D25" s="3" t="s">
        <v>8</v>
      </c>
      <c r="E25" s="2" t="s">
        <v>9</v>
      </c>
      <c r="F25" s="2" t="s">
        <v>107</v>
      </c>
      <c r="G25" s="2" t="s">
        <v>83</v>
      </c>
      <c r="H25" s="2" t="s">
        <v>84</v>
      </c>
      <c r="I25" s="4"/>
    </row>
    <row r="26" spans="1:15" x14ac:dyDescent="0.3">
      <c r="A26" s="1">
        <v>25</v>
      </c>
      <c r="B26" s="2" t="s">
        <v>108</v>
      </c>
      <c r="C26" s="2" t="s">
        <v>14</v>
      </c>
      <c r="D26" s="3" t="s">
        <v>15</v>
      </c>
      <c r="E26" s="2" t="s">
        <v>9</v>
      </c>
      <c r="F26" s="2" t="s">
        <v>109</v>
      </c>
      <c r="G26" s="2" t="s">
        <v>83</v>
      </c>
      <c r="H26" s="2" t="s">
        <v>84</v>
      </c>
      <c r="I26" s="4"/>
    </row>
    <row r="27" spans="1:15" x14ac:dyDescent="0.3">
      <c r="A27" s="1">
        <v>26</v>
      </c>
      <c r="B27" s="2" t="s">
        <v>110</v>
      </c>
      <c r="C27" s="2" t="s">
        <v>111</v>
      </c>
      <c r="D27" s="3" t="s">
        <v>15</v>
      </c>
      <c r="E27" s="2" t="s">
        <v>9</v>
      </c>
      <c r="F27" s="2" t="s">
        <v>112</v>
      </c>
      <c r="G27" s="2" t="s">
        <v>113</v>
      </c>
      <c r="H27" s="2" t="s">
        <v>114</v>
      </c>
      <c r="I27" s="4"/>
    </row>
    <row r="28" spans="1:15" x14ac:dyDescent="0.3">
      <c r="A28" s="1">
        <v>27</v>
      </c>
      <c r="B28" s="2" t="s">
        <v>115</v>
      </c>
      <c r="C28" s="2" t="s">
        <v>116</v>
      </c>
      <c r="D28" s="3" t="s">
        <v>15</v>
      </c>
      <c r="E28" s="2" t="s">
        <v>9</v>
      </c>
      <c r="F28" s="2" t="s">
        <v>117</v>
      </c>
      <c r="G28" s="2" t="s">
        <v>118</v>
      </c>
      <c r="H28" s="2" t="s">
        <v>119</v>
      </c>
      <c r="I28" s="4"/>
    </row>
    <row r="29" spans="1:15" x14ac:dyDescent="0.3">
      <c r="A29" s="1">
        <v>28</v>
      </c>
      <c r="B29" s="2" t="s">
        <v>120</v>
      </c>
      <c r="C29" s="2" t="s">
        <v>121</v>
      </c>
      <c r="D29" s="3" t="s">
        <v>8</v>
      </c>
      <c r="E29" s="2" t="s">
        <v>9</v>
      </c>
      <c r="F29" s="2" t="s">
        <v>122</v>
      </c>
      <c r="G29" s="2" t="s">
        <v>123</v>
      </c>
      <c r="H29" s="2" t="s">
        <v>119</v>
      </c>
      <c r="I29" s="4"/>
    </row>
    <row r="30" spans="1:15" x14ac:dyDescent="0.3">
      <c r="A30" s="1">
        <v>29</v>
      </c>
      <c r="B30" s="2" t="s">
        <v>124</v>
      </c>
      <c r="C30" s="2" t="s">
        <v>125</v>
      </c>
      <c r="D30" s="3" t="s">
        <v>15</v>
      </c>
      <c r="E30" s="2" t="s">
        <v>9</v>
      </c>
      <c r="F30" s="2" t="s">
        <v>126</v>
      </c>
      <c r="G30" s="2" t="s">
        <v>11</v>
      </c>
      <c r="H30" s="2" t="s">
        <v>12</v>
      </c>
      <c r="I30" s="4"/>
    </row>
    <row r="31" spans="1:15" x14ac:dyDescent="0.3">
      <c r="A31" s="1">
        <v>30</v>
      </c>
      <c r="B31" s="2" t="s">
        <v>6</v>
      </c>
      <c r="C31" s="2" t="s">
        <v>127</v>
      </c>
      <c r="D31" s="3" t="s">
        <v>128</v>
      </c>
      <c r="E31" s="2" t="s">
        <v>9</v>
      </c>
      <c r="F31" s="2" t="s">
        <v>129</v>
      </c>
      <c r="G31" s="2" t="s">
        <v>130</v>
      </c>
      <c r="H31" s="2" t="s">
        <v>131</v>
      </c>
      <c r="I31" s="4"/>
    </row>
    <row r="32" spans="1:15" x14ac:dyDescent="0.3">
      <c r="A32" s="1">
        <v>31</v>
      </c>
      <c r="B32" s="2" t="s">
        <v>132</v>
      </c>
      <c r="C32" s="2" t="s">
        <v>133</v>
      </c>
      <c r="D32" s="3" t="s">
        <v>8</v>
      </c>
      <c r="E32" s="2" t="s">
        <v>9</v>
      </c>
      <c r="F32" s="2" t="s">
        <v>134</v>
      </c>
      <c r="G32" s="2" t="s">
        <v>113</v>
      </c>
      <c r="H32" s="2" t="s">
        <v>114</v>
      </c>
      <c r="I32" s="4"/>
    </row>
    <row r="33" spans="1:9" x14ac:dyDescent="0.3">
      <c r="A33" s="1">
        <v>32</v>
      </c>
      <c r="B33" s="2" t="s">
        <v>77</v>
      </c>
      <c r="C33" s="2" t="s">
        <v>135</v>
      </c>
      <c r="D33" s="3" t="s">
        <v>15</v>
      </c>
      <c r="E33" s="2" t="s">
        <v>9</v>
      </c>
      <c r="F33" s="2" t="s">
        <v>136</v>
      </c>
      <c r="G33" s="2" t="s">
        <v>11</v>
      </c>
      <c r="H33" s="2" t="s">
        <v>12</v>
      </c>
      <c r="I33" s="4"/>
    </row>
    <row r="34" spans="1:9" x14ac:dyDescent="0.3">
      <c r="A34" s="1">
        <v>33</v>
      </c>
      <c r="B34" s="2" t="s">
        <v>137</v>
      </c>
      <c r="C34" s="2" t="s">
        <v>138</v>
      </c>
      <c r="D34" s="3" t="s">
        <v>8</v>
      </c>
      <c r="E34" s="2" t="s">
        <v>9</v>
      </c>
      <c r="F34" s="2" t="s">
        <v>139</v>
      </c>
      <c r="G34" s="2" t="s">
        <v>140</v>
      </c>
      <c r="H34" s="2" t="s">
        <v>141</v>
      </c>
      <c r="I34" s="4"/>
    </row>
    <row r="35" spans="1:9" x14ac:dyDescent="0.3">
      <c r="A35" s="1">
        <v>34</v>
      </c>
      <c r="B35" s="2" t="s">
        <v>98</v>
      </c>
      <c r="C35" s="2" t="s">
        <v>142</v>
      </c>
      <c r="D35" s="3" t="s">
        <v>8</v>
      </c>
      <c r="E35" s="2" t="s">
        <v>9</v>
      </c>
      <c r="F35" s="2" t="s">
        <v>143</v>
      </c>
      <c r="G35" s="2" t="s">
        <v>83</v>
      </c>
      <c r="H35" s="2" t="s">
        <v>84</v>
      </c>
      <c r="I35" s="4"/>
    </row>
    <row r="36" spans="1:9" x14ac:dyDescent="0.3">
      <c r="A36" s="1">
        <v>35</v>
      </c>
      <c r="B36" s="2" t="s">
        <v>144</v>
      </c>
      <c r="C36" s="2" t="s">
        <v>145</v>
      </c>
      <c r="D36" s="3" t="s">
        <v>8</v>
      </c>
      <c r="E36" s="2" t="s">
        <v>9</v>
      </c>
      <c r="F36" s="2" t="s">
        <v>146</v>
      </c>
      <c r="G36" s="2" t="s">
        <v>113</v>
      </c>
      <c r="H36" s="2" t="s">
        <v>114</v>
      </c>
      <c r="I36" s="4"/>
    </row>
    <row r="37" spans="1:9" x14ac:dyDescent="0.3">
      <c r="A37" s="1">
        <v>36</v>
      </c>
      <c r="B37" s="2" t="s">
        <v>147</v>
      </c>
      <c r="C37" s="2" t="s">
        <v>148</v>
      </c>
      <c r="D37" s="3" t="s">
        <v>8</v>
      </c>
      <c r="E37" s="2" t="s">
        <v>9</v>
      </c>
      <c r="F37" s="2" t="s">
        <v>149</v>
      </c>
      <c r="G37" s="2" t="s">
        <v>83</v>
      </c>
      <c r="H37" s="2" t="s">
        <v>84</v>
      </c>
      <c r="I37" s="4"/>
    </row>
    <row r="38" spans="1:9" x14ac:dyDescent="0.3">
      <c r="A38" s="1">
        <v>37</v>
      </c>
      <c r="B38" s="2" t="s">
        <v>150</v>
      </c>
      <c r="C38" s="2" t="s">
        <v>151</v>
      </c>
      <c r="D38" s="3" t="s">
        <v>8</v>
      </c>
      <c r="E38" s="2" t="s">
        <v>9</v>
      </c>
      <c r="F38" s="2" t="s">
        <v>152</v>
      </c>
      <c r="G38" s="2" t="s">
        <v>83</v>
      </c>
      <c r="H38" s="2" t="s">
        <v>84</v>
      </c>
      <c r="I38" s="4"/>
    </row>
    <row r="39" spans="1:9" x14ac:dyDescent="0.3">
      <c r="A39" s="1">
        <v>38</v>
      </c>
      <c r="B39" s="2" t="s">
        <v>153</v>
      </c>
      <c r="C39" s="2" t="s">
        <v>154</v>
      </c>
      <c r="D39" s="3" t="s">
        <v>8</v>
      </c>
      <c r="E39" s="2" t="s">
        <v>9</v>
      </c>
      <c r="F39" s="2" t="s">
        <v>155</v>
      </c>
      <c r="G39" s="2" t="s">
        <v>140</v>
      </c>
      <c r="H39" s="2" t="s">
        <v>141</v>
      </c>
      <c r="I39" s="4"/>
    </row>
    <row r="40" spans="1:9" x14ac:dyDescent="0.3">
      <c r="A40" s="1">
        <v>39</v>
      </c>
      <c r="B40" s="2" t="s">
        <v>19</v>
      </c>
      <c r="C40" s="2" t="s">
        <v>156</v>
      </c>
      <c r="D40" s="3" t="s">
        <v>8</v>
      </c>
      <c r="E40" s="2" t="s">
        <v>9</v>
      </c>
      <c r="F40" s="2" t="s">
        <v>157</v>
      </c>
      <c r="G40" s="2" t="s">
        <v>83</v>
      </c>
      <c r="H40" s="2" t="s">
        <v>84</v>
      </c>
      <c r="I40" s="4"/>
    </row>
    <row r="41" spans="1:9" x14ac:dyDescent="0.3">
      <c r="A41" s="1">
        <v>40</v>
      </c>
      <c r="B41" s="2" t="s">
        <v>158</v>
      </c>
      <c r="C41" s="2" t="s">
        <v>159</v>
      </c>
      <c r="D41" s="3" t="s">
        <v>8</v>
      </c>
      <c r="E41" s="2" t="s">
        <v>9</v>
      </c>
      <c r="F41" s="2" t="s">
        <v>160</v>
      </c>
      <c r="G41" s="2" t="s">
        <v>130</v>
      </c>
      <c r="H41" s="2" t="s">
        <v>131</v>
      </c>
      <c r="I41" s="4"/>
    </row>
    <row r="42" spans="1:9" x14ac:dyDescent="0.3">
      <c r="A42" s="1">
        <v>41</v>
      </c>
      <c r="B42" s="2" t="s">
        <v>19</v>
      </c>
      <c r="C42" s="2" t="s">
        <v>161</v>
      </c>
      <c r="D42" s="3" t="s">
        <v>8</v>
      </c>
      <c r="E42" s="2" t="s">
        <v>9</v>
      </c>
      <c r="F42" s="2" t="s">
        <v>162</v>
      </c>
      <c r="G42" s="2" t="s">
        <v>76</v>
      </c>
      <c r="H42" s="2" t="s">
        <v>12</v>
      </c>
      <c r="I42" s="4"/>
    </row>
    <row r="43" spans="1:9" x14ac:dyDescent="0.3">
      <c r="A43" s="1">
        <v>42</v>
      </c>
      <c r="B43" s="2" t="s">
        <v>163</v>
      </c>
      <c r="C43" s="2" t="s">
        <v>164</v>
      </c>
      <c r="D43" s="3" t="s">
        <v>15</v>
      </c>
      <c r="E43" s="2" t="s">
        <v>9</v>
      </c>
      <c r="F43" s="2" t="s">
        <v>165</v>
      </c>
      <c r="G43" s="2" t="s">
        <v>166</v>
      </c>
      <c r="H43" s="2" t="s">
        <v>167</v>
      </c>
      <c r="I43" s="4"/>
    </row>
    <row r="44" spans="1:9" x14ac:dyDescent="0.3">
      <c r="A44" s="1">
        <v>43</v>
      </c>
      <c r="B44" s="2" t="s">
        <v>168</v>
      </c>
      <c r="C44" s="2" t="s">
        <v>169</v>
      </c>
      <c r="D44" s="3" t="s">
        <v>8</v>
      </c>
      <c r="E44" s="2" t="s">
        <v>9</v>
      </c>
      <c r="F44" s="2" t="s">
        <v>170</v>
      </c>
      <c r="G44" s="2" t="s">
        <v>11</v>
      </c>
      <c r="H44" s="2" t="s">
        <v>12</v>
      </c>
      <c r="I44" s="4"/>
    </row>
    <row r="45" spans="1:9" x14ac:dyDescent="0.3">
      <c r="A45" s="1">
        <v>44</v>
      </c>
      <c r="B45" s="2" t="s">
        <v>115</v>
      </c>
      <c r="C45" s="2" t="s">
        <v>171</v>
      </c>
      <c r="D45" s="3" t="s">
        <v>15</v>
      </c>
      <c r="E45" s="2" t="s">
        <v>9</v>
      </c>
      <c r="F45" s="2" t="s">
        <v>172</v>
      </c>
      <c r="G45" s="2" t="s">
        <v>11</v>
      </c>
      <c r="H45" s="2" t="s">
        <v>12</v>
      </c>
      <c r="I45" s="4"/>
    </row>
    <row r="46" spans="1:9" x14ac:dyDescent="0.3">
      <c r="A46" s="1">
        <v>45</v>
      </c>
      <c r="B46" s="2" t="s">
        <v>173</v>
      </c>
      <c r="C46" s="2" t="s">
        <v>174</v>
      </c>
      <c r="D46" s="3" t="s">
        <v>8</v>
      </c>
      <c r="E46" s="2" t="s">
        <v>9</v>
      </c>
      <c r="F46" s="2" t="s">
        <v>175</v>
      </c>
      <c r="G46" s="2" t="s">
        <v>176</v>
      </c>
      <c r="H46" s="2" t="s">
        <v>39</v>
      </c>
      <c r="I46" s="4"/>
    </row>
    <row r="47" spans="1:9" x14ac:dyDescent="0.3">
      <c r="A47" s="1">
        <v>46</v>
      </c>
      <c r="B47" s="2" t="s">
        <v>177</v>
      </c>
      <c r="C47" s="2" t="s">
        <v>178</v>
      </c>
      <c r="D47" s="3" t="s">
        <v>8</v>
      </c>
      <c r="E47" s="2" t="s">
        <v>9</v>
      </c>
      <c r="F47" s="2" t="s">
        <v>179</v>
      </c>
      <c r="G47" s="2" t="s">
        <v>180</v>
      </c>
      <c r="H47" s="2" t="s">
        <v>181</v>
      </c>
      <c r="I47" s="4"/>
    </row>
    <row r="48" spans="1:9" x14ac:dyDescent="0.3">
      <c r="A48" s="1">
        <v>47</v>
      </c>
      <c r="B48" s="2" t="s">
        <v>182</v>
      </c>
      <c r="C48" s="2" t="s">
        <v>183</v>
      </c>
      <c r="D48" s="3" t="s">
        <v>128</v>
      </c>
      <c r="E48" s="2" t="s">
        <v>9</v>
      </c>
      <c r="F48" s="2" t="s">
        <v>184</v>
      </c>
      <c r="G48" s="2" t="s">
        <v>11</v>
      </c>
      <c r="H48" s="2" t="s">
        <v>12</v>
      </c>
      <c r="I48" s="4"/>
    </row>
    <row r="49" spans="1:9" x14ac:dyDescent="0.3">
      <c r="A49" s="1">
        <v>48</v>
      </c>
      <c r="B49" s="2" t="s">
        <v>185</v>
      </c>
      <c r="C49" s="2" t="s">
        <v>186</v>
      </c>
      <c r="D49" s="3" t="s">
        <v>15</v>
      </c>
      <c r="E49" s="2" t="s">
        <v>9</v>
      </c>
      <c r="F49" s="2" t="s">
        <v>187</v>
      </c>
      <c r="G49" s="2" t="s">
        <v>83</v>
      </c>
      <c r="H49" s="2" t="s">
        <v>84</v>
      </c>
      <c r="I49" s="4"/>
    </row>
    <row r="50" spans="1:9" x14ac:dyDescent="0.3">
      <c r="A50" s="1">
        <v>49</v>
      </c>
      <c r="B50" s="2" t="s">
        <v>188</v>
      </c>
      <c r="C50" s="2" t="s">
        <v>189</v>
      </c>
      <c r="D50" s="3" t="s">
        <v>8</v>
      </c>
      <c r="E50" s="2" t="s">
        <v>9</v>
      </c>
      <c r="F50" s="2" t="s">
        <v>190</v>
      </c>
      <c r="G50" s="2" t="s">
        <v>191</v>
      </c>
      <c r="H50" s="2" t="s">
        <v>192</v>
      </c>
      <c r="I50" s="4"/>
    </row>
    <row r="51" spans="1:9" x14ac:dyDescent="0.3">
      <c r="A51" s="1">
        <v>50</v>
      </c>
      <c r="B51" s="2" t="s">
        <v>193</v>
      </c>
      <c r="C51" s="2" t="s">
        <v>194</v>
      </c>
      <c r="D51" s="3" t="s">
        <v>8</v>
      </c>
      <c r="E51" s="2" t="s">
        <v>9</v>
      </c>
      <c r="F51" s="2" t="s">
        <v>195</v>
      </c>
      <c r="G51" s="2" t="s">
        <v>83</v>
      </c>
      <c r="H51" s="2" t="s">
        <v>84</v>
      </c>
      <c r="I51" s="4"/>
    </row>
    <row r="52" spans="1:9" x14ac:dyDescent="0.3">
      <c r="A52" s="1">
        <v>51</v>
      </c>
      <c r="B52" s="2" t="s">
        <v>196</v>
      </c>
      <c r="C52" s="2" t="s">
        <v>45</v>
      </c>
      <c r="D52" s="3" t="s">
        <v>8</v>
      </c>
      <c r="E52" s="2" t="s">
        <v>9</v>
      </c>
      <c r="F52" s="2" t="s">
        <v>197</v>
      </c>
      <c r="G52" s="2" t="s">
        <v>140</v>
      </c>
      <c r="H52" s="2" t="s">
        <v>141</v>
      </c>
      <c r="I52" s="4"/>
    </row>
    <row r="53" spans="1:9" x14ac:dyDescent="0.3">
      <c r="A53" s="1">
        <v>52</v>
      </c>
      <c r="B53" s="2" t="s">
        <v>198</v>
      </c>
      <c r="C53" s="2" t="s">
        <v>199</v>
      </c>
      <c r="D53" s="3" t="s">
        <v>15</v>
      </c>
      <c r="E53" s="2" t="s">
        <v>9</v>
      </c>
      <c r="F53" s="2" t="s">
        <v>200</v>
      </c>
      <c r="G53" s="2" t="s">
        <v>130</v>
      </c>
      <c r="H53" s="2" t="s">
        <v>131</v>
      </c>
      <c r="I53" s="4"/>
    </row>
    <row r="54" spans="1:9" x14ac:dyDescent="0.3">
      <c r="A54" s="1">
        <v>53</v>
      </c>
      <c r="B54" s="2" t="s">
        <v>201</v>
      </c>
      <c r="C54" s="2" t="s">
        <v>202</v>
      </c>
      <c r="D54" s="3" t="s">
        <v>15</v>
      </c>
      <c r="E54" s="2" t="s">
        <v>9</v>
      </c>
      <c r="F54" s="2" t="s">
        <v>203</v>
      </c>
      <c r="G54" s="2" t="s">
        <v>11</v>
      </c>
      <c r="H54" s="2" t="s">
        <v>12</v>
      </c>
      <c r="I54" s="4"/>
    </row>
    <row r="55" spans="1:9" x14ac:dyDescent="0.3">
      <c r="A55" s="1">
        <v>54</v>
      </c>
      <c r="B55" s="2" t="s">
        <v>204</v>
      </c>
      <c r="C55" s="2" t="s">
        <v>205</v>
      </c>
      <c r="D55" s="3" t="s">
        <v>8</v>
      </c>
      <c r="E55" s="2" t="s">
        <v>9</v>
      </c>
      <c r="F55" s="2" t="s">
        <v>206</v>
      </c>
      <c r="G55" s="2" t="s">
        <v>103</v>
      </c>
      <c r="H55" s="2" t="s">
        <v>104</v>
      </c>
      <c r="I55" s="4"/>
    </row>
    <row r="56" spans="1:9" x14ac:dyDescent="0.3">
      <c r="A56" s="1">
        <v>55</v>
      </c>
      <c r="B56" s="2" t="s">
        <v>207</v>
      </c>
      <c r="C56" s="2" t="s">
        <v>208</v>
      </c>
      <c r="D56" s="3" t="s">
        <v>8</v>
      </c>
      <c r="E56" s="2" t="s">
        <v>9</v>
      </c>
      <c r="F56" s="2" t="s">
        <v>209</v>
      </c>
      <c r="G56" s="2" t="s">
        <v>76</v>
      </c>
      <c r="H56" s="2" t="s">
        <v>12</v>
      </c>
      <c r="I56" s="4"/>
    </row>
    <row r="57" spans="1:9" x14ac:dyDescent="0.3">
      <c r="A57" s="1">
        <v>56</v>
      </c>
      <c r="B57" s="2" t="s">
        <v>210</v>
      </c>
      <c r="C57" s="2" t="s">
        <v>211</v>
      </c>
      <c r="D57" s="3" t="s">
        <v>15</v>
      </c>
      <c r="E57" s="2" t="s">
        <v>9</v>
      </c>
      <c r="F57" s="2" t="s">
        <v>212</v>
      </c>
      <c r="G57" s="2" t="s">
        <v>130</v>
      </c>
      <c r="H57" s="2" t="s">
        <v>131</v>
      </c>
      <c r="I57" s="4"/>
    </row>
    <row r="58" spans="1:9" x14ac:dyDescent="0.3">
      <c r="A58" s="1">
        <v>57</v>
      </c>
      <c r="B58" s="2" t="s">
        <v>213</v>
      </c>
      <c r="C58" s="2" t="s">
        <v>214</v>
      </c>
      <c r="D58" s="3" t="s">
        <v>15</v>
      </c>
      <c r="E58" s="2" t="s">
        <v>9</v>
      </c>
      <c r="F58" s="2" t="s">
        <v>215</v>
      </c>
      <c r="G58" s="2" t="s">
        <v>130</v>
      </c>
      <c r="H58" s="2" t="s">
        <v>131</v>
      </c>
      <c r="I58" s="4"/>
    </row>
    <row r="59" spans="1:9" x14ac:dyDescent="0.3">
      <c r="A59" s="1">
        <v>58</v>
      </c>
      <c r="B59" s="2" t="s">
        <v>216</v>
      </c>
      <c r="C59" s="2" t="s">
        <v>217</v>
      </c>
      <c r="D59" s="3" t="s">
        <v>8</v>
      </c>
      <c r="E59" s="2" t="s">
        <v>9</v>
      </c>
      <c r="F59" s="2" t="s">
        <v>218</v>
      </c>
      <c r="G59" s="2" t="s">
        <v>76</v>
      </c>
      <c r="H59" s="2" t="s">
        <v>12</v>
      </c>
      <c r="I59" s="4"/>
    </row>
    <row r="60" spans="1:9" x14ac:dyDescent="0.3">
      <c r="A60" s="1">
        <v>59</v>
      </c>
      <c r="B60" s="2" t="s">
        <v>219</v>
      </c>
      <c r="C60" s="2" t="s">
        <v>220</v>
      </c>
      <c r="D60" s="3" t="s">
        <v>15</v>
      </c>
      <c r="E60" s="2" t="s">
        <v>9</v>
      </c>
      <c r="F60" s="2" t="s">
        <v>221</v>
      </c>
      <c r="G60" s="2" t="s">
        <v>130</v>
      </c>
      <c r="H60" s="2" t="s">
        <v>131</v>
      </c>
      <c r="I60" s="4"/>
    </row>
    <row r="61" spans="1:9" x14ac:dyDescent="0.3">
      <c r="A61" s="1">
        <v>60</v>
      </c>
      <c r="B61" s="2" t="s">
        <v>177</v>
      </c>
      <c r="C61" s="2" t="s">
        <v>222</v>
      </c>
      <c r="D61" s="3" t="s">
        <v>8</v>
      </c>
      <c r="E61" s="2" t="s">
        <v>9</v>
      </c>
      <c r="F61" s="2" t="s">
        <v>223</v>
      </c>
      <c r="G61" s="2" t="s">
        <v>224</v>
      </c>
      <c r="H61" s="2" t="s">
        <v>225</v>
      </c>
      <c r="I61" s="4"/>
    </row>
    <row r="62" spans="1:9" x14ac:dyDescent="0.3">
      <c r="A62" s="1">
        <v>61</v>
      </c>
      <c r="B62" s="2" t="s">
        <v>226</v>
      </c>
      <c r="C62" s="2" t="s">
        <v>227</v>
      </c>
      <c r="D62" s="3" t="s">
        <v>15</v>
      </c>
      <c r="E62" s="2" t="s">
        <v>9</v>
      </c>
      <c r="F62" s="2" t="s">
        <v>228</v>
      </c>
      <c r="G62" s="2" t="s">
        <v>229</v>
      </c>
      <c r="H62" s="2" t="s">
        <v>119</v>
      </c>
      <c r="I62" s="4"/>
    </row>
    <row r="63" spans="1:9" x14ac:dyDescent="0.3">
      <c r="A63" s="1">
        <v>62</v>
      </c>
      <c r="B63" s="2" t="s">
        <v>110</v>
      </c>
      <c r="C63" s="2" t="s">
        <v>230</v>
      </c>
      <c r="D63" s="3" t="s">
        <v>15</v>
      </c>
      <c r="E63" s="2" t="s">
        <v>9</v>
      </c>
      <c r="F63" s="2" t="s">
        <v>231</v>
      </c>
      <c r="G63" s="2" t="s">
        <v>232</v>
      </c>
      <c r="H63" s="2" t="s">
        <v>233</v>
      </c>
      <c r="I63" s="4"/>
    </row>
    <row r="64" spans="1:9" x14ac:dyDescent="0.3">
      <c r="A64" s="1">
        <v>63</v>
      </c>
      <c r="B64" s="2" t="s">
        <v>234</v>
      </c>
      <c r="C64" s="2" t="s">
        <v>235</v>
      </c>
      <c r="D64" s="3" t="s">
        <v>15</v>
      </c>
      <c r="E64" s="2" t="s">
        <v>9</v>
      </c>
      <c r="F64" s="2" t="s">
        <v>236</v>
      </c>
      <c r="G64" s="2" t="s">
        <v>237</v>
      </c>
      <c r="H64" s="2" t="s">
        <v>233</v>
      </c>
      <c r="I64" s="4"/>
    </row>
    <row r="65" spans="1:9" x14ac:dyDescent="0.3">
      <c r="A65" s="1">
        <v>64</v>
      </c>
      <c r="B65" s="2" t="s">
        <v>238</v>
      </c>
      <c r="C65" s="2" t="s">
        <v>239</v>
      </c>
      <c r="D65" s="3" t="s">
        <v>8</v>
      </c>
      <c r="E65" s="2" t="s">
        <v>9</v>
      </c>
      <c r="F65" s="2" t="s">
        <v>240</v>
      </c>
      <c r="G65" s="2" t="s">
        <v>241</v>
      </c>
      <c r="H65" s="2" t="s">
        <v>242</v>
      </c>
      <c r="I65" s="4"/>
    </row>
    <row r="66" spans="1:9" x14ac:dyDescent="0.3">
      <c r="A66" s="1">
        <v>65</v>
      </c>
      <c r="B66" s="2" t="s">
        <v>243</v>
      </c>
      <c r="C66" s="2" t="s">
        <v>244</v>
      </c>
      <c r="D66" s="3" t="s">
        <v>15</v>
      </c>
      <c r="E66" s="2" t="s">
        <v>9</v>
      </c>
      <c r="F66" s="2" t="s">
        <v>245</v>
      </c>
      <c r="G66" s="2" t="s">
        <v>241</v>
      </c>
      <c r="H66" s="2" t="s">
        <v>242</v>
      </c>
      <c r="I66" s="4"/>
    </row>
    <row r="67" spans="1:9" x14ac:dyDescent="0.3">
      <c r="A67" s="1">
        <v>66</v>
      </c>
      <c r="B67" s="2" t="s">
        <v>246</v>
      </c>
      <c r="C67" s="2" t="s">
        <v>247</v>
      </c>
      <c r="D67" s="3" t="s">
        <v>8</v>
      </c>
      <c r="E67" s="2" t="s">
        <v>9</v>
      </c>
      <c r="F67" s="2" t="s">
        <v>248</v>
      </c>
      <c r="G67" s="2" t="s">
        <v>83</v>
      </c>
      <c r="H67" s="2" t="s">
        <v>84</v>
      </c>
      <c r="I67" s="4"/>
    </row>
    <row r="68" spans="1:9" x14ac:dyDescent="0.3">
      <c r="A68" s="1">
        <v>67</v>
      </c>
      <c r="B68" s="2" t="s">
        <v>249</v>
      </c>
      <c r="C68" s="2" t="s">
        <v>250</v>
      </c>
      <c r="D68" s="3" t="s">
        <v>15</v>
      </c>
      <c r="E68" s="2" t="s">
        <v>9</v>
      </c>
      <c r="F68" s="2" t="s">
        <v>251</v>
      </c>
      <c r="G68" s="2" t="s">
        <v>103</v>
      </c>
      <c r="H68" s="2" t="s">
        <v>104</v>
      </c>
      <c r="I68" s="4"/>
    </row>
    <row r="69" spans="1:9" x14ac:dyDescent="0.3">
      <c r="A69" s="1">
        <v>68</v>
      </c>
      <c r="B69" s="2" t="s">
        <v>252</v>
      </c>
      <c r="C69" s="2" t="s">
        <v>253</v>
      </c>
      <c r="D69" s="3" t="s">
        <v>8</v>
      </c>
      <c r="E69" s="2" t="s">
        <v>9</v>
      </c>
      <c r="F69" s="2" t="s">
        <v>254</v>
      </c>
      <c r="G69" s="2" t="s">
        <v>118</v>
      </c>
      <c r="H69" s="2" t="s">
        <v>119</v>
      </c>
      <c r="I69" s="4"/>
    </row>
    <row r="70" spans="1:9" x14ac:dyDescent="0.3">
      <c r="A70" s="1">
        <v>69</v>
      </c>
      <c r="B70" s="2" t="s">
        <v>207</v>
      </c>
      <c r="C70" s="2" t="s">
        <v>255</v>
      </c>
      <c r="D70" s="3" t="s">
        <v>8</v>
      </c>
      <c r="E70" s="2" t="s">
        <v>9</v>
      </c>
      <c r="F70" s="2" t="s">
        <v>256</v>
      </c>
      <c r="G70" s="2" t="s">
        <v>257</v>
      </c>
      <c r="H70" s="2" t="s">
        <v>258</v>
      </c>
      <c r="I70" s="4"/>
    </row>
    <row r="71" spans="1:9" x14ac:dyDescent="0.3">
      <c r="A71" s="1">
        <v>70</v>
      </c>
      <c r="B71" s="2" t="s">
        <v>259</v>
      </c>
      <c r="C71" s="2" t="s">
        <v>260</v>
      </c>
      <c r="D71" s="3" t="s">
        <v>15</v>
      </c>
      <c r="E71" s="2" t="s">
        <v>9</v>
      </c>
      <c r="F71" s="2" t="s">
        <v>261</v>
      </c>
      <c r="G71" s="2" t="s">
        <v>262</v>
      </c>
      <c r="H71" s="2" t="s">
        <v>242</v>
      </c>
      <c r="I71" s="4"/>
    </row>
    <row r="72" spans="1:9" x14ac:dyDescent="0.3">
      <c r="A72" s="1">
        <v>71</v>
      </c>
      <c r="B72" s="2" t="s">
        <v>182</v>
      </c>
      <c r="C72" s="2" t="s">
        <v>263</v>
      </c>
      <c r="D72" s="3" t="s">
        <v>8</v>
      </c>
      <c r="E72" s="2" t="s">
        <v>9</v>
      </c>
      <c r="F72" s="2" t="s">
        <v>264</v>
      </c>
      <c r="G72" s="2" t="s">
        <v>265</v>
      </c>
      <c r="H72" s="2" t="s">
        <v>258</v>
      </c>
      <c r="I72" s="4"/>
    </row>
    <row r="73" spans="1:9" x14ac:dyDescent="0.3">
      <c r="A73" s="1">
        <v>72</v>
      </c>
      <c r="B73" s="2" t="s">
        <v>115</v>
      </c>
      <c r="C73" s="2" t="s">
        <v>266</v>
      </c>
      <c r="D73" s="3" t="s">
        <v>15</v>
      </c>
      <c r="E73" s="2" t="s">
        <v>9</v>
      </c>
      <c r="F73" s="2" t="s">
        <v>267</v>
      </c>
      <c r="G73" s="2" t="s">
        <v>33</v>
      </c>
      <c r="H73" s="2" t="s">
        <v>34</v>
      </c>
      <c r="I73" s="4"/>
    </row>
    <row r="74" spans="1:9" x14ac:dyDescent="0.3">
      <c r="A74" s="1">
        <v>73</v>
      </c>
      <c r="B74" s="2" t="s">
        <v>137</v>
      </c>
      <c r="C74" s="2" t="s">
        <v>246</v>
      </c>
      <c r="D74" s="3" t="s">
        <v>8</v>
      </c>
      <c r="E74" s="2" t="s">
        <v>9</v>
      </c>
      <c r="F74" s="2" t="s">
        <v>268</v>
      </c>
      <c r="G74" s="2" t="s">
        <v>17</v>
      </c>
      <c r="H74" s="2" t="s">
        <v>18</v>
      </c>
      <c r="I74" s="4"/>
    </row>
    <row r="75" spans="1:9" x14ac:dyDescent="0.3">
      <c r="A75" s="1">
        <v>74</v>
      </c>
      <c r="B75" s="2" t="s">
        <v>204</v>
      </c>
      <c r="C75" s="2" t="s">
        <v>269</v>
      </c>
      <c r="D75" s="3" t="s">
        <v>8</v>
      </c>
      <c r="E75" s="2" t="s">
        <v>9</v>
      </c>
      <c r="F75" s="2" t="s">
        <v>270</v>
      </c>
      <c r="G75" s="2" t="s">
        <v>271</v>
      </c>
      <c r="H75" s="2" t="s">
        <v>242</v>
      </c>
      <c r="I75" s="4"/>
    </row>
    <row r="76" spans="1:9" x14ac:dyDescent="0.3">
      <c r="A76" s="1">
        <v>75</v>
      </c>
      <c r="B76" s="2" t="s">
        <v>272</v>
      </c>
      <c r="C76" s="2" t="s">
        <v>273</v>
      </c>
      <c r="D76" s="3" t="s">
        <v>8</v>
      </c>
      <c r="E76" s="2" t="s">
        <v>9</v>
      </c>
      <c r="F76" s="2" t="s">
        <v>274</v>
      </c>
      <c r="G76" s="2" t="s">
        <v>275</v>
      </c>
      <c r="H76" s="2" t="s">
        <v>276</v>
      </c>
      <c r="I76" s="4"/>
    </row>
    <row r="77" spans="1:9" x14ac:dyDescent="0.3">
      <c r="A77" s="1">
        <v>76</v>
      </c>
      <c r="B77" s="2" t="s">
        <v>277</v>
      </c>
      <c r="C77" s="2" t="s">
        <v>278</v>
      </c>
      <c r="D77" s="3" t="s">
        <v>15</v>
      </c>
      <c r="E77" s="2" t="s">
        <v>9</v>
      </c>
      <c r="F77" s="2" t="s">
        <v>279</v>
      </c>
      <c r="G77" s="2" t="s">
        <v>118</v>
      </c>
      <c r="H77" s="2" t="s">
        <v>119</v>
      </c>
      <c r="I77" s="4"/>
    </row>
    <row r="78" spans="1:9" x14ac:dyDescent="0.3">
      <c r="A78" s="1">
        <v>77</v>
      </c>
      <c r="B78" s="2" t="s">
        <v>280</v>
      </c>
      <c r="C78" s="2" t="s">
        <v>281</v>
      </c>
      <c r="D78" s="3" t="s">
        <v>15</v>
      </c>
      <c r="E78" s="2" t="s">
        <v>9</v>
      </c>
      <c r="F78" s="2" t="s">
        <v>282</v>
      </c>
      <c r="G78" s="2" t="s">
        <v>271</v>
      </c>
      <c r="H78" s="2" t="s">
        <v>242</v>
      </c>
      <c r="I78" s="4"/>
    </row>
    <row r="79" spans="1:9" x14ac:dyDescent="0.3">
      <c r="A79" s="1">
        <v>78</v>
      </c>
      <c r="B79" s="2" t="s">
        <v>283</v>
      </c>
      <c r="C79" s="2" t="s">
        <v>284</v>
      </c>
      <c r="D79" s="3" t="s">
        <v>15</v>
      </c>
      <c r="E79" s="2" t="s">
        <v>9</v>
      </c>
      <c r="F79" s="2" t="s">
        <v>285</v>
      </c>
      <c r="G79" s="2" t="s">
        <v>33</v>
      </c>
      <c r="H79" s="2" t="s">
        <v>34</v>
      </c>
      <c r="I79" s="4"/>
    </row>
    <row r="80" spans="1:9" x14ac:dyDescent="0.3">
      <c r="A80" s="1">
        <v>79</v>
      </c>
      <c r="B80" s="2" t="s">
        <v>80</v>
      </c>
      <c r="C80" s="2" t="s">
        <v>286</v>
      </c>
      <c r="D80" s="3" t="s">
        <v>8</v>
      </c>
      <c r="E80" s="2" t="s">
        <v>9</v>
      </c>
      <c r="F80" s="2" t="s">
        <v>287</v>
      </c>
      <c r="G80" s="2" t="s">
        <v>288</v>
      </c>
      <c r="H80" s="2" t="s">
        <v>289</v>
      </c>
      <c r="I80" s="4"/>
    </row>
    <row r="81" spans="1:9" x14ac:dyDescent="0.3">
      <c r="A81" s="1">
        <v>80</v>
      </c>
      <c r="B81" s="2" t="s">
        <v>290</v>
      </c>
      <c r="C81" s="2" t="s">
        <v>291</v>
      </c>
      <c r="D81" s="3" t="s">
        <v>8</v>
      </c>
      <c r="E81" s="2" t="s">
        <v>9</v>
      </c>
      <c r="F81" s="2" t="s">
        <v>292</v>
      </c>
      <c r="G81" s="2" t="s">
        <v>293</v>
      </c>
      <c r="H81" s="2" t="s">
        <v>119</v>
      </c>
      <c r="I81" s="4"/>
    </row>
    <row r="82" spans="1:9" x14ac:dyDescent="0.3">
      <c r="A82" s="1">
        <v>81</v>
      </c>
      <c r="B82" s="2" t="s">
        <v>294</v>
      </c>
      <c r="C82" s="2" t="s">
        <v>295</v>
      </c>
      <c r="D82" s="3" t="s">
        <v>15</v>
      </c>
      <c r="E82" s="2" t="s">
        <v>9</v>
      </c>
      <c r="F82" s="2" t="s">
        <v>296</v>
      </c>
      <c r="G82" s="2" t="s">
        <v>257</v>
      </c>
      <c r="H82" s="2" t="s">
        <v>258</v>
      </c>
      <c r="I82" s="4"/>
    </row>
    <row r="83" spans="1:9" x14ac:dyDescent="0.3">
      <c r="A83" s="1">
        <v>82</v>
      </c>
      <c r="B83" s="2" t="s">
        <v>297</v>
      </c>
      <c r="C83" s="2" t="s">
        <v>298</v>
      </c>
      <c r="D83" s="3" t="s">
        <v>15</v>
      </c>
      <c r="E83" s="2" t="s">
        <v>9</v>
      </c>
      <c r="F83" s="2" t="s">
        <v>299</v>
      </c>
      <c r="G83" s="2" t="s">
        <v>232</v>
      </c>
      <c r="H83" s="2" t="s">
        <v>233</v>
      </c>
      <c r="I83" s="4"/>
    </row>
    <row r="84" spans="1:9" x14ac:dyDescent="0.3">
      <c r="A84" s="1">
        <v>83</v>
      </c>
      <c r="B84" s="2" t="s">
        <v>300</v>
      </c>
      <c r="C84" s="2" t="s">
        <v>301</v>
      </c>
      <c r="D84" s="3" t="s">
        <v>8</v>
      </c>
      <c r="E84" s="2" t="s">
        <v>9</v>
      </c>
      <c r="F84" s="2" t="s">
        <v>302</v>
      </c>
      <c r="G84" s="2" t="s">
        <v>232</v>
      </c>
      <c r="H84" s="2" t="s">
        <v>233</v>
      </c>
      <c r="I84" s="4"/>
    </row>
    <row r="85" spans="1:9" x14ac:dyDescent="0.3">
      <c r="A85" s="1">
        <v>84</v>
      </c>
      <c r="B85" s="2" t="s">
        <v>185</v>
      </c>
      <c r="C85" s="2" t="s">
        <v>303</v>
      </c>
      <c r="D85" s="3" t="s">
        <v>15</v>
      </c>
      <c r="E85" s="2" t="s">
        <v>9</v>
      </c>
      <c r="F85" s="2" t="s">
        <v>304</v>
      </c>
      <c r="G85" s="2" t="s">
        <v>305</v>
      </c>
      <c r="H85" s="2" t="s">
        <v>119</v>
      </c>
      <c r="I85" s="4"/>
    </row>
    <row r="86" spans="1:9" x14ac:dyDescent="0.3">
      <c r="A86" s="1">
        <v>85</v>
      </c>
      <c r="B86" s="2" t="s">
        <v>246</v>
      </c>
      <c r="C86" s="2" t="s">
        <v>306</v>
      </c>
      <c r="D86" s="3" t="s">
        <v>8</v>
      </c>
      <c r="E86" s="2" t="s">
        <v>9</v>
      </c>
      <c r="F86" s="2" t="s">
        <v>307</v>
      </c>
      <c r="G86" s="2" t="s">
        <v>308</v>
      </c>
      <c r="H86" s="2" t="s">
        <v>242</v>
      </c>
      <c r="I86" s="4"/>
    </row>
    <row r="87" spans="1:9" x14ac:dyDescent="0.3">
      <c r="A87" s="1">
        <v>86</v>
      </c>
      <c r="B87" s="2" t="s">
        <v>309</v>
      </c>
      <c r="C87" s="2" t="s">
        <v>310</v>
      </c>
      <c r="D87" s="3" t="s">
        <v>15</v>
      </c>
      <c r="E87" s="2" t="s">
        <v>9</v>
      </c>
      <c r="F87" s="2" t="s">
        <v>311</v>
      </c>
      <c r="G87" s="2" t="s">
        <v>312</v>
      </c>
      <c r="H87" s="2" t="s">
        <v>313</v>
      </c>
      <c r="I87" s="4"/>
    </row>
    <row r="88" spans="1:9" x14ac:dyDescent="0.3">
      <c r="A88" s="1">
        <v>87</v>
      </c>
      <c r="B88" s="2" t="s">
        <v>314</v>
      </c>
      <c r="C88" s="2" t="s">
        <v>315</v>
      </c>
      <c r="D88" s="3" t="s">
        <v>8</v>
      </c>
      <c r="E88" s="2" t="s">
        <v>9</v>
      </c>
      <c r="F88" s="2" t="s">
        <v>316</v>
      </c>
      <c r="G88" s="2" t="s">
        <v>317</v>
      </c>
      <c r="H88" s="2" t="s">
        <v>318</v>
      </c>
      <c r="I88" s="4"/>
    </row>
    <row r="89" spans="1:9" x14ac:dyDescent="0.3">
      <c r="A89" s="1">
        <v>88</v>
      </c>
      <c r="B89" s="2" t="s">
        <v>77</v>
      </c>
      <c r="C89" s="2" t="s">
        <v>319</v>
      </c>
      <c r="D89" s="3" t="s">
        <v>15</v>
      </c>
      <c r="E89" s="2" t="s">
        <v>9</v>
      </c>
      <c r="F89" s="2" t="s">
        <v>320</v>
      </c>
      <c r="G89" s="2" t="s">
        <v>257</v>
      </c>
      <c r="H89" s="2" t="s">
        <v>258</v>
      </c>
      <c r="I89" s="4"/>
    </row>
    <row r="90" spans="1:9" x14ac:dyDescent="0.3">
      <c r="A90" s="1">
        <v>89</v>
      </c>
      <c r="B90" s="2" t="s">
        <v>321</v>
      </c>
      <c r="C90" s="2" t="s">
        <v>322</v>
      </c>
      <c r="D90" s="3" t="s">
        <v>15</v>
      </c>
      <c r="E90" s="2" t="s">
        <v>9</v>
      </c>
      <c r="F90" s="2" t="s">
        <v>323</v>
      </c>
      <c r="G90" s="2" t="s">
        <v>324</v>
      </c>
      <c r="H90" s="2" t="s">
        <v>325</v>
      </c>
      <c r="I90" s="4"/>
    </row>
    <row r="91" spans="1:9" x14ac:dyDescent="0.3">
      <c r="A91" s="1">
        <v>90</v>
      </c>
      <c r="B91" s="2" t="s">
        <v>163</v>
      </c>
      <c r="C91" s="2" t="s">
        <v>326</v>
      </c>
      <c r="D91" s="3" t="s">
        <v>8</v>
      </c>
      <c r="E91" s="2" t="s">
        <v>9</v>
      </c>
      <c r="F91" s="2" t="s">
        <v>327</v>
      </c>
      <c r="G91" s="2" t="s">
        <v>328</v>
      </c>
      <c r="H91" s="2" t="s">
        <v>119</v>
      </c>
      <c r="I91" s="4"/>
    </row>
    <row r="92" spans="1:9" x14ac:dyDescent="0.3">
      <c r="A92" s="1">
        <v>91</v>
      </c>
      <c r="B92" s="2" t="s">
        <v>44</v>
      </c>
      <c r="C92" s="2" t="s">
        <v>329</v>
      </c>
      <c r="D92" s="3" t="s">
        <v>15</v>
      </c>
      <c r="E92" s="2" t="s">
        <v>9</v>
      </c>
      <c r="F92" s="2" t="s">
        <v>330</v>
      </c>
      <c r="G92" s="2" t="s">
        <v>331</v>
      </c>
      <c r="H92" s="2" t="s">
        <v>332</v>
      </c>
      <c r="I92" s="4"/>
    </row>
    <row r="93" spans="1:9" x14ac:dyDescent="0.3">
      <c r="A93" s="1">
        <v>92</v>
      </c>
      <c r="B93" s="2" t="s">
        <v>333</v>
      </c>
      <c r="C93" s="2" t="s">
        <v>81</v>
      </c>
      <c r="D93" s="3" t="s">
        <v>15</v>
      </c>
      <c r="E93" s="2" t="s">
        <v>9</v>
      </c>
      <c r="F93" s="2" t="s">
        <v>334</v>
      </c>
      <c r="G93" s="2" t="s">
        <v>61</v>
      </c>
      <c r="H93" s="2" t="s">
        <v>62</v>
      </c>
      <c r="I93" s="4"/>
    </row>
    <row r="94" spans="1:9" x14ac:dyDescent="0.3">
      <c r="A94" s="1">
        <v>93</v>
      </c>
      <c r="B94" s="2" t="s">
        <v>335</v>
      </c>
      <c r="C94" s="2" t="s">
        <v>336</v>
      </c>
      <c r="D94" s="3" t="s">
        <v>8</v>
      </c>
      <c r="E94" s="2" t="s">
        <v>9</v>
      </c>
      <c r="F94" s="2" t="s">
        <v>337</v>
      </c>
      <c r="G94" s="2" t="s">
        <v>338</v>
      </c>
      <c r="H94" s="2" t="s">
        <v>332</v>
      </c>
      <c r="I94" s="4"/>
    </row>
    <row r="95" spans="1:9" x14ac:dyDescent="0.3">
      <c r="A95" s="1">
        <v>94</v>
      </c>
      <c r="B95" s="2" t="s">
        <v>339</v>
      </c>
      <c r="C95" s="2" t="s">
        <v>340</v>
      </c>
      <c r="D95" s="3" t="s">
        <v>8</v>
      </c>
      <c r="E95" s="2" t="s">
        <v>9</v>
      </c>
      <c r="F95" s="2" t="s">
        <v>341</v>
      </c>
      <c r="G95" s="2" t="s">
        <v>342</v>
      </c>
      <c r="H95" s="2" t="s">
        <v>343</v>
      </c>
      <c r="I95" s="4"/>
    </row>
    <row r="96" spans="1:9" x14ac:dyDescent="0.3">
      <c r="A96" s="1">
        <v>95</v>
      </c>
      <c r="B96" s="2" t="s">
        <v>344</v>
      </c>
      <c r="C96" s="2" t="s">
        <v>345</v>
      </c>
      <c r="D96" s="3" t="s">
        <v>8</v>
      </c>
      <c r="E96" s="2" t="s">
        <v>9</v>
      </c>
      <c r="F96" s="2" t="s">
        <v>346</v>
      </c>
      <c r="G96" s="2" t="s">
        <v>347</v>
      </c>
      <c r="H96" s="2" t="s">
        <v>348</v>
      </c>
      <c r="I96" s="4"/>
    </row>
    <row r="97" spans="1:9" x14ac:dyDescent="0.3">
      <c r="A97" s="1">
        <v>96</v>
      </c>
      <c r="B97" s="2" t="s">
        <v>349</v>
      </c>
      <c r="C97" s="2" t="s">
        <v>350</v>
      </c>
      <c r="D97" s="3" t="s">
        <v>15</v>
      </c>
      <c r="E97" s="2" t="s">
        <v>9</v>
      </c>
      <c r="F97" s="2" t="s">
        <v>351</v>
      </c>
      <c r="G97" s="2" t="s">
        <v>352</v>
      </c>
      <c r="H97" s="2" t="s">
        <v>353</v>
      </c>
      <c r="I97" s="4"/>
    </row>
    <row r="98" spans="1:9" x14ac:dyDescent="0.3">
      <c r="A98" s="1">
        <v>97</v>
      </c>
      <c r="B98" s="2" t="s">
        <v>354</v>
      </c>
      <c r="C98" s="2" t="s">
        <v>355</v>
      </c>
      <c r="D98" s="3" t="s">
        <v>8</v>
      </c>
      <c r="E98" s="2" t="s">
        <v>9</v>
      </c>
      <c r="F98" s="2" t="s">
        <v>356</v>
      </c>
      <c r="G98" s="2" t="s">
        <v>293</v>
      </c>
      <c r="H98" s="2" t="s">
        <v>119</v>
      </c>
      <c r="I98" s="4"/>
    </row>
    <row r="99" spans="1:9" x14ac:dyDescent="0.3">
      <c r="A99" s="1">
        <v>98</v>
      </c>
      <c r="B99" s="2" t="s">
        <v>357</v>
      </c>
      <c r="C99" s="2" t="s">
        <v>358</v>
      </c>
      <c r="D99" s="3" t="s">
        <v>15</v>
      </c>
      <c r="E99" s="2" t="s">
        <v>9</v>
      </c>
      <c r="F99" s="2" t="s">
        <v>359</v>
      </c>
      <c r="G99" s="2" t="s">
        <v>360</v>
      </c>
      <c r="H99" s="2" t="s">
        <v>258</v>
      </c>
      <c r="I99" s="4"/>
    </row>
    <row r="100" spans="1:9" x14ac:dyDescent="0.3">
      <c r="A100" s="1">
        <v>99</v>
      </c>
      <c r="B100" s="2" t="s">
        <v>361</v>
      </c>
      <c r="C100" s="2" t="s">
        <v>362</v>
      </c>
      <c r="D100" s="3" t="s">
        <v>8</v>
      </c>
      <c r="E100" s="2" t="s">
        <v>9</v>
      </c>
      <c r="F100" s="2" t="s">
        <v>363</v>
      </c>
      <c r="G100" s="2" t="s">
        <v>364</v>
      </c>
      <c r="H100" s="2" t="s">
        <v>365</v>
      </c>
      <c r="I100" s="4"/>
    </row>
    <row r="101" spans="1:9" x14ac:dyDescent="0.3">
      <c r="A101" s="1">
        <v>100</v>
      </c>
      <c r="B101" s="2" t="s">
        <v>366</v>
      </c>
      <c r="C101" s="2" t="s">
        <v>367</v>
      </c>
      <c r="D101" s="3" t="s">
        <v>8</v>
      </c>
      <c r="E101" s="2" t="s">
        <v>9</v>
      </c>
      <c r="F101" s="2" t="s">
        <v>368</v>
      </c>
      <c r="G101" s="2" t="s">
        <v>369</v>
      </c>
      <c r="H101" s="2" t="s">
        <v>370</v>
      </c>
      <c r="I101" s="4"/>
    </row>
    <row r="102" spans="1:9" x14ac:dyDescent="0.3">
      <c r="A102" s="1">
        <v>101</v>
      </c>
      <c r="B102" s="2" t="s">
        <v>371</v>
      </c>
      <c r="C102" s="2" t="s">
        <v>372</v>
      </c>
      <c r="D102" s="3" t="s">
        <v>8</v>
      </c>
      <c r="E102" s="2" t="s">
        <v>9</v>
      </c>
      <c r="F102" s="2" t="s">
        <v>373</v>
      </c>
      <c r="G102" s="2" t="s">
        <v>33</v>
      </c>
      <c r="H102" s="2" t="s">
        <v>34</v>
      </c>
      <c r="I102" s="4"/>
    </row>
    <row r="103" spans="1:9" x14ac:dyDescent="0.3">
      <c r="A103" s="1">
        <v>102</v>
      </c>
      <c r="B103" s="2" t="s">
        <v>374</v>
      </c>
      <c r="C103" s="2" t="s">
        <v>375</v>
      </c>
      <c r="D103" s="3" t="s">
        <v>15</v>
      </c>
      <c r="E103" s="2" t="s">
        <v>9</v>
      </c>
      <c r="F103" s="2" t="s">
        <v>376</v>
      </c>
      <c r="G103" s="2" t="s">
        <v>377</v>
      </c>
      <c r="H103" s="2" t="s">
        <v>378</v>
      </c>
      <c r="I103" s="4"/>
    </row>
    <row r="104" spans="1:9" x14ac:dyDescent="0.3">
      <c r="A104" s="1">
        <v>103</v>
      </c>
      <c r="B104" s="2" t="s">
        <v>379</v>
      </c>
      <c r="C104" s="2" t="s">
        <v>380</v>
      </c>
      <c r="D104" s="3" t="s">
        <v>15</v>
      </c>
      <c r="E104" s="2" t="s">
        <v>9</v>
      </c>
      <c r="F104" s="2" t="s">
        <v>381</v>
      </c>
      <c r="G104" s="2" t="s">
        <v>382</v>
      </c>
      <c r="H104" s="2" t="s">
        <v>383</v>
      </c>
      <c r="I104" s="4"/>
    </row>
    <row r="105" spans="1:9" x14ac:dyDescent="0.3">
      <c r="A105" s="1">
        <v>104</v>
      </c>
      <c r="B105" s="2" t="s">
        <v>384</v>
      </c>
      <c r="C105" s="2" t="s">
        <v>385</v>
      </c>
      <c r="D105" s="3" t="s">
        <v>8</v>
      </c>
      <c r="E105" s="2" t="s">
        <v>9</v>
      </c>
      <c r="F105" s="2" t="s">
        <v>386</v>
      </c>
      <c r="G105" s="2" t="s">
        <v>387</v>
      </c>
      <c r="H105" s="2" t="s">
        <v>388</v>
      </c>
      <c r="I105" s="4"/>
    </row>
    <row r="106" spans="1:9" x14ac:dyDescent="0.3">
      <c r="A106" s="1">
        <v>105</v>
      </c>
      <c r="B106" s="2" t="s">
        <v>389</v>
      </c>
      <c r="C106" s="2" t="s">
        <v>390</v>
      </c>
      <c r="D106" s="3" t="s">
        <v>8</v>
      </c>
      <c r="E106" s="2" t="s">
        <v>9</v>
      </c>
      <c r="F106" s="2" t="s">
        <v>391</v>
      </c>
      <c r="G106" s="2" t="s">
        <v>392</v>
      </c>
      <c r="H106" s="2" t="s">
        <v>393</v>
      </c>
      <c r="I106" s="4"/>
    </row>
    <row r="107" spans="1:9" x14ac:dyDescent="0.3">
      <c r="A107" s="1">
        <v>106</v>
      </c>
      <c r="B107" s="2" t="s">
        <v>394</v>
      </c>
      <c r="C107" s="2" t="s">
        <v>395</v>
      </c>
      <c r="D107" s="3" t="s">
        <v>8</v>
      </c>
      <c r="E107" s="2" t="s">
        <v>396</v>
      </c>
      <c r="F107" s="2" t="s">
        <v>397</v>
      </c>
      <c r="G107" s="2" t="s">
        <v>398</v>
      </c>
      <c r="H107" s="2" t="s">
        <v>399</v>
      </c>
      <c r="I107" s="4"/>
    </row>
    <row r="108" spans="1:9" x14ac:dyDescent="0.3">
      <c r="A108" s="1">
        <v>107</v>
      </c>
      <c r="B108" s="2" t="s">
        <v>400</v>
      </c>
      <c r="C108" s="2" t="s">
        <v>401</v>
      </c>
      <c r="D108" s="3" t="s">
        <v>8</v>
      </c>
      <c r="E108" s="2" t="s">
        <v>9</v>
      </c>
      <c r="F108" s="2" t="s">
        <v>402</v>
      </c>
      <c r="G108" s="2" t="s">
        <v>403</v>
      </c>
      <c r="H108" s="2" t="s">
        <v>404</v>
      </c>
      <c r="I108" s="4"/>
    </row>
    <row r="109" spans="1:9" x14ac:dyDescent="0.3">
      <c r="A109" s="1">
        <v>108</v>
      </c>
      <c r="B109" s="2" t="s">
        <v>405</v>
      </c>
      <c r="C109" s="2" t="s">
        <v>406</v>
      </c>
      <c r="D109" s="3" t="s">
        <v>8</v>
      </c>
      <c r="E109" s="2" t="s">
        <v>9</v>
      </c>
      <c r="F109" s="2" t="s">
        <v>407</v>
      </c>
      <c r="G109" s="2" t="s">
        <v>408</v>
      </c>
      <c r="H109" s="2" t="s">
        <v>258</v>
      </c>
      <c r="I109" s="4"/>
    </row>
    <row r="110" spans="1:9" x14ac:dyDescent="0.3">
      <c r="A110" s="1">
        <v>109</v>
      </c>
      <c r="B110" s="2" t="s">
        <v>409</v>
      </c>
      <c r="C110" s="2" t="s">
        <v>410</v>
      </c>
      <c r="D110" s="3" t="s">
        <v>15</v>
      </c>
      <c r="E110" s="2" t="s">
        <v>9</v>
      </c>
      <c r="F110" s="2" t="s">
        <v>411</v>
      </c>
      <c r="G110" s="2" t="s">
        <v>412</v>
      </c>
      <c r="H110" s="2" t="s">
        <v>413</v>
      </c>
      <c r="I110" s="4"/>
    </row>
    <row r="111" spans="1:9" x14ac:dyDescent="0.3">
      <c r="A111" s="1">
        <v>110</v>
      </c>
      <c r="B111" s="2" t="s">
        <v>414</v>
      </c>
      <c r="C111" s="2" t="s">
        <v>415</v>
      </c>
      <c r="D111" s="3" t="s">
        <v>8</v>
      </c>
      <c r="E111" s="2" t="s">
        <v>9</v>
      </c>
      <c r="F111" s="2" t="s">
        <v>416</v>
      </c>
      <c r="G111" s="2" t="s">
        <v>417</v>
      </c>
      <c r="H111" s="2" t="s">
        <v>418</v>
      </c>
      <c r="I111" s="4"/>
    </row>
    <row r="112" spans="1:9" x14ac:dyDescent="0.3">
      <c r="A112" s="1">
        <v>111</v>
      </c>
      <c r="B112" s="2" t="s">
        <v>85</v>
      </c>
      <c r="C112" s="2" t="s">
        <v>419</v>
      </c>
      <c r="D112" s="3" t="s">
        <v>8</v>
      </c>
      <c r="E112" s="2" t="s">
        <v>9</v>
      </c>
      <c r="F112" s="2" t="s">
        <v>420</v>
      </c>
      <c r="G112" s="2" t="s">
        <v>417</v>
      </c>
      <c r="H112" s="2" t="s">
        <v>418</v>
      </c>
      <c r="I112" s="4"/>
    </row>
    <row r="113" spans="1:9" x14ac:dyDescent="0.3">
      <c r="A113" s="1">
        <v>112</v>
      </c>
      <c r="B113" s="2" t="s">
        <v>85</v>
      </c>
      <c r="C113" s="2" t="s">
        <v>421</v>
      </c>
      <c r="D113" s="3" t="s">
        <v>8</v>
      </c>
      <c r="E113" s="2" t="s">
        <v>9</v>
      </c>
      <c r="F113" s="2" t="s">
        <v>422</v>
      </c>
      <c r="G113" s="2" t="s">
        <v>113</v>
      </c>
      <c r="H113" s="2" t="s">
        <v>114</v>
      </c>
      <c r="I113" s="4"/>
    </row>
    <row r="114" spans="1:9" x14ac:dyDescent="0.3">
      <c r="A114" s="1">
        <v>113</v>
      </c>
      <c r="B114" s="2" t="s">
        <v>201</v>
      </c>
      <c r="C114" s="2" t="s">
        <v>423</v>
      </c>
      <c r="D114" s="3" t="s">
        <v>15</v>
      </c>
      <c r="E114" s="2" t="s">
        <v>9</v>
      </c>
      <c r="F114" s="2" t="s">
        <v>424</v>
      </c>
      <c r="G114" s="2" t="s">
        <v>425</v>
      </c>
      <c r="H114" s="2" t="s">
        <v>393</v>
      </c>
      <c r="I114" s="4"/>
    </row>
    <row r="115" spans="1:9" x14ac:dyDescent="0.3">
      <c r="A115" s="1">
        <v>114</v>
      </c>
      <c r="B115" s="2" t="s">
        <v>426</v>
      </c>
      <c r="C115" s="2" t="s">
        <v>427</v>
      </c>
      <c r="D115" s="3" t="s">
        <v>15</v>
      </c>
      <c r="E115" s="2" t="s">
        <v>9</v>
      </c>
      <c r="F115" s="2" t="s">
        <v>428</v>
      </c>
      <c r="G115" s="2" t="s">
        <v>429</v>
      </c>
      <c r="H115" s="2" t="s">
        <v>430</v>
      </c>
      <c r="I115" s="4"/>
    </row>
    <row r="116" spans="1:9" x14ac:dyDescent="0.3">
      <c r="A116" s="1">
        <v>115</v>
      </c>
      <c r="B116" s="2" t="s">
        <v>431</v>
      </c>
      <c r="C116" s="2" t="s">
        <v>432</v>
      </c>
      <c r="D116" s="3" t="s">
        <v>8</v>
      </c>
      <c r="E116" s="2" t="s">
        <v>9</v>
      </c>
      <c r="F116" s="2" t="s">
        <v>433</v>
      </c>
      <c r="G116" s="2" t="s">
        <v>434</v>
      </c>
      <c r="H116" s="2" t="s">
        <v>435</v>
      </c>
      <c r="I116" s="4"/>
    </row>
    <row r="117" spans="1:9" x14ac:dyDescent="0.3">
      <c r="A117" s="1">
        <v>116</v>
      </c>
      <c r="B117" s="2" t="s">
        <v>185</v>
      </c>
      <c r="C117" s="2" t="s">
        <v>436</v>
      </c>
      <c r="D117" s="3" t="s">
        <v>15</v>
      </c>
      <c r="E117" s="2" t="s">
        <v>9</v>
      </c>
      <c r="F117" s="2" t="s">
        <v>437</v>
      </c>
      <c r="G117" s="2" t="s">
        <v>438</v>
      </c>
      <c r="H117" s="2" t="s">
        <v>439</v>
      </c>
      <c r="I117" s="4"/>
    </row>
    <row r="118" spans="1:9" x14ac:dyDescent="0.3">
      <c r="A118" s="1">
        <v>117</v>
      </c>
      <c r="B118" s="2" t="s">
        <v>440</v>
      </c>
      <c r="C118" s="2" t="s">
        <v>441</v>
      </c>
      <c r="D118" s="3" t="s">
        <v>15</v>
      </c>
      <c r="E118" s="2" t="s">
        <v>9</v>
      </c>
      <c r="F118" s="2" t="s">
        <v>442</v>
      </c>
      <c r="G118" s="2" t="s">
        <v>443</v>
      </c>
      <c r="H118" s="2" t="s">
        <v>444</v>
      </c>
      <c r="I118" s="4"/>
    </row>
    <row r="119" spans="1:9" x14ac:dyDescent="0.3">
      <c r="A119" s="1">
        <v>118</v>
      </c>
      <c r="B119" s="2" t="s">
        <v>445</v>
      </c>
      <c r="C119" s="2" t="s">
        <v>446</v>
      </c>
      <c r="D119" s="3" t="s">
        <v>8</v>
      </c>
      <c r="E119" s="2" t="s">
        <v>9</v>
      </c>
      <c r="F119" s="2" t="s">
        <v>447</v>
      </c>
      <c r="G119" s="2" t="s">
        <v>448</v>
      </c>
      <c r="H119" s="2" t="s">
        <v>449</v>
      </c>
      <c r="I119" s="4"/>
    </row>
    <row r="120" spans="1:9" x14ac:dyDescent="0.3">
      <c r="A120" s="1">
        <v>119</v>
      </c>
      <c r="B120" s="2" t="s">
        <v>450</v>
      </c>
      <c r="C120" s="2" t="s">
        <v>451</v>
      </c>
      <c r="D120" s="3" t="s">
        <v>8</v>
      </c>
      <c r="E120" s="2" t="s">
        <v>9</v>
      </c>
      <c r="F120" s="2" t="s">
        <v>452</v>
      </c>
      <c r="G120" s="2" t="s">
        <v>453</v>
      </c>
      <c r="H120" s="2" t="s">
        <v>454</v>
      </c>
      <c r="I120" s="4"/>
    </row>
    <row r="121" spans="1:9" x14ac:dyDescent="0.3">
      <c r="A121" s="1">
        <v>120</v>
      </c>
      <c r="B121" s="2" t="s">
        <v>455</v>
      </c>
      <c r="C121" s="2" t="s">
        <v>456</v>
      </c>
      <c r="D121" s="3" t="s">
        <v>8</v>
      </c>
      <c r="E121" s="2" t="s">
        <v>9</v>
      </c>
      <c r="F121" s="2" t="s">
        <v>457</v>
      </c>
      <c r="G121" s="2" t="s">
        <v>458</v>
      </c>
      <c r="H121" s="2" t="s">
        <v>459</v>
      </c>
      <c r="I121" s="4"/>
    </row>
    <row r="122" spans="1:9" x14ac:dyDescent="0.3">
      <c r="A122" s="1">
        <v>121</v>
      </c>
      <c r="B122" s="2" t="s">
        <v>333</v>
      </c>
      <c r="C122" s="2" t="s">
        <v>460</v>
      </c>
      <c r="D122" s="3" t="s">
        <v>15</v>
      </c>
      <c r="E122" s="2" t="s">
        <v>9</v>
      </c>
      <c r="F122" s="2" t="s">
        <v>461</v>
      </c>
      <c r="G122" s="2" t="s">
        <v>462</v>
      </c>
      <c r="H122" s="2" t="s">
        <v>233</v>
      </c>
      <c r="I122" s="4"/>
    </row>
    <row r="123" spans="1:9" x14ac:dyDescent="0.3">
      <c r="A123" s="1">
        <v>122</v>
      </c>
      <c r="B123" s="2" t="s">
        <v>163</v>
      </c>
      <c r="C123" s="2" t="s">
        <v>463</v>
      </c>
      <c r="D123" s="3" t="s">
        <v>15</v>
      </c>
      <c r="E123" s="2" t="s">
        <v>9</v>
      </c>
      <c r="F123" s="2" t="s">
        <v>464</v>
      </c>
      <c r="G123" s="2" t="s">
        <v>465</v>
      </c>
      <c r="H123" s="2" t="s">
        <v>466</v>
      </c>
      <c r="I123" s="4"/>
    </row>
    <row r="124" spans="1:9" x14ac:dyDescent="0.3">
      <c r="A124" s="1">
        <v>123</v>
      </c>
      <c r="B124" s="2" t="s">
        <v>467</v>
      </c>
      <c r="C124" s="2" t="s">
        <v>468</v>
      </c>
      <c r="D124" s="3" t="s">
        <v>8</v>
      </c>
      <c r="E124" s="2" t="s">
        <v>9</v>
      </c>
      <c r="F124" s="2" t="s">
        <v>469</v>
      </c>
      <c r="G124" s="2" t="s">
        <v>470</v>
      </c>
      <c r="H124" s="2" t="s">
        <v>471</v>
      </c>
      <c r="I124" s="4"/>
    </row>
    <row r="125" spans="1:9" x14ac:dyDescent="0.3">
      <c r="A125" s="1">
        <v>124</v>
      </c>
      <c r="B125" s="2" t="s">
        <v>472</v>
      </c>
      <c r="C125" s="2" t="s">
        <v>473</v>
      </c>
      <c r="D125" s="3" t="s">
        <v>15</v>
      </c>
      <c r="E125" s="2" t="s">
        <v>9</v>
      </c>
      <c r="F125" s="2" t="s">
        <v>474</v>
      </c>
      <c r="G125" s="2" t="s">
        <v>475</v>
      </c>
      <c r="H125" s="2" t="s">
        <v>476</v>
      </c>
      <c r="I125" s="4"/>
    </row>
    <row r="126" spans="1:9" x14ac:dyDescent="0.3">
      <c r="A126" s="1">
        <v>125</v>
      </c>
      <c r="B126" s="2" t="s">
        <v>477</v>
      </c>
      <c r="C126" s="2" t="s">
        <v>478</v>
      </c>
      <c r="D126" s="3" t="s">
        <v>15</v>
      </c>
      <c r="E126" s="2" t="s">
        <v>9</v>
      </c>
      <c r="F126" s="2" t="s">
        <v>479</v>
      </c>
      <c r="G126" s="2" t="s">
        <v>480</v>
      </c>
      <c r="H126" s="2" t="s">
        <v>258</v>
      </c>
      <c r="I126" s="4"/>
    </row>
    <row r="127" spans="1:9" x14ac:dyDescent="0.3">
      <c r="A127" s="1">
        <v>126</v>
      </c>
      <c r="B127" s="2" t="s">
        <v>44</v>
      </c>
      <c r="C127" s="2" t="s">
        <v>481</v>
      </c>
      <c r="D127" s="3" t="s">
        <v>15</v>
      </c>
      <c r="E127" s="2" t="s">
        <v>9</v>
      </c>
      <c r="F127" s="2" t="s">
        <v>482</v>
      </c>
      <c r="G127" s="2" t="s">
        <v>483</v>
      </c>
      <c r="H127" s="2" t="s">
        <v>413</v>
      </c>
      <c r="I127" s="4"/>
    </row>
    <row r="128" spans="1:9" x14ac:dyDescent="0.3">
      <c r="A128" s="1">
        <v>127</v>
      </c>
      <c r="B128" s="2" t="s">
        <v>484</v>
      </c>
      <c r="C128" s="2" t="s">
        <v>485</v>
      </c>
      <c r="D128" s="3" t="s">
        <v>15</v>
      </c>
      <c r="E128" s="2" t="s">
        <v>9</v>
      </c>
      <c r="F128" s="2" t="s">
        <v>486</v>
      </c>
      <c r="G128" s="2" t="s">
        <v>487</v>
      </c>
      <c r="H128" s="2" t="s">
        <v>488</v>
      </c>
      <c r="I128" s="4"/>
    </row>
    <row r="129" spans="1:9" x14ac:dyDescent="0.3">
      <c r="A129" s="1">
        <v>128</v>
      </c>
      <c r="B129" s="2" t="s">
        <v>489</v>
      </c>
      <c r="C129" s="2" t="s">
        <v>145</v>
      </c>
      <c r="D129" s="3" t="s">
        <v>8</v>
      </c>
      <c r="E129" s="2" t="s">
        <v>9</v>
      </c>
      <c r="F129" s="2" t="s">
        <v>490</v>
      </c>
      <c r="G129" s="2" t="s">
        <v>425</v>
      </c>
      <c r="H129" s="2" t="s">
        <v>393</v>
      </c>
      <c r="I129" s="4"/>
    </row>
    <row r="130" spans="1:9" x14ac:dyDescent="0.3">
      <c r="A130" s="1">
        <v>129</v>
      </c>
      <c r="B130" s="2" t="s">
        <v>491</v>
      </c>
      <c r="C130" s="2" t="s">
        <v>492</v>
      </c>
      <c r="D130" s="3" t="s">
        <v>8</v>
      </c>
      <c r="E130" s="2" t="s">
        <v>9</v>
      </c>
      <c r="F130" s="2" t="s">
        <v>493</v>
      </c>
      <c r="G130" s="2" t="s">
        <v>494</v>
      </c>
      <c r="H130" s="2" t="s">
        <v>495</v>
      </c>
      <c r="I130" s="4"/>
    </row>
    <row r="131" spans="1:9" x14ac:dyDescent="0.3">
      <c r="A131" s="1">
        <v>130</v>
      </c>
      <c r="B131" s="2" t="s">
        <v>496</v>
      </c>
      <c r="C131" s="2" t="s">
        <v>497</v>
      </c>
      <c r="D131" s="3" t="s">
        <v>8</v>
      </c>
      <c r="E131" s="2" t="s">
        <v>9</v>
      </c>
      <c r="F131" s="2" t="s">
        <v>498</v>
      </c>
      <c r="G131" s="2" t="s">
        <v>123</v>
      </c>
      <c r="H131" s="2" t="s">
        <v>119</v>
      </c>
      <c r="I131" s="4"/>
    </row>
    <row r="132" spans="1:9" x14ac:dyDescent="0.3">
      <c r="A132" s="1">
        <v>131</v>
      </c>
      <c r="B132" s="2" t="s">
        <v>499</v>
      </c>
      <c r="C132" s="2" t="s">
        <v>500</v>
      </c>
      <c r="D132" s="3" t="s">
        <v>15</v>
      </c>
      <c r="E132" s="2" t="s">
        <v>9</v>
      </c>
      <c r="F132" s="2" t="s">
        <v>501</v>
      </c>
      <c r="G132" s="2" t="s">
        <v>502</v>
      </c>
      <c r="H132" s="2" t="s">
        <v>503</v>
      </c>
      <c r="I132" s="4"/>
    </row>
    <row r="133" spans="1:9" x14ac:dyDescent="0.3">
      <c r="A133" s="1">
        <v>132</v>
      </c>
      <c r="B133" s="2" t="s">
        <v>504</v>
      </c>
      <c r="C133" s="2" t="s">
        <v>505</v>
      </c>
      <c r="D133" s="3" t="s">
        <v>15</v>
      </c>
      <c r="E133" s="2" t="s">
        <v>9</v>
      </c>
      <c r="F133" s="2" t="s">
        <v>506</v>
      </c>
      <c r="G133" s="2" t="s">
        <v>507</v>
      </c>
      <c r="H133" s="2" t="s">
        <v>348</v>
      </c>
      <c r="I133" s="4"/>
    </row>
    <row r="134" spans="1:9" x14ac:dyDescent="0.3">
      <c r="A134" s="1">
        <v>133</v>
      </c>
      <c r="B134" s="2" t="s">
        <v>249</v>
      </c>
      <c r="C134" s="2" t="s">
        <v>508</v>
      </c>
      <c r="D134" s="3" t="s">
        <v>15</v>
      </c>
      <c r="E134" s="2" t="s">
        <v>9</v>
      </c>
      <c r="F134" s="2" t="s">
        <v>509</v>
      </c>
      <c r="G134" s="2" t="s">
        <v>510</v>
      </c>
      <c r="H134" s="2" t="s">
        <v>34</v>
      </c>
      <c r="I134" s="4"/>
    </row>
    <row r="135" spans="1:9" x14ac:dyDescent="0.3">
      <c r="A135" s="1">
        <v>134</v>
      </c>
      <c r="B135" s="2" t="s">
        <v>511</v>
      </c>
      <c r="C135" s="2" t="s">
        <v>512</v>
      </c>
      <c r="D135" s="3" t="s">
        <v>15</v>
      </c>
      <c r="E135" s="2" t="s">
        <v>396</v>
      </c>
      <c r="F135" s="2" t="s">
        <v>513</v>
      </c>
      <c r="G135" s="2" t="s">
        <v>514</v>
      </c>
      <c r="H135" s="2" t="s">
        <v>515</v>
      </c>
      <c r="I135" s="4"/>
    </row>
    <row r="136" spans="1:9" x14ac:dyDescent="0.3">
      <c r="A136" s="1">
        <v>135</v>
      </c>
      <c r="B136" s="2" t="s">
        <v>516</v>
      </c>
      <c r="C136" s="2" t="s">
        <v>517</v>
      </c>
      <c r="D136" s="3" t="s">
        <v>8</v>
      </c>
      <c r="E136" s="2" t="s">
        <v>9</v>
      </c>
      <c r="F136" s="2" t="s">
        <v>518</v>
      </c>
      <c r="G136" s="2" t="s">
        <v>519</v>
      </c>
      <c r="H136" s="2" t="s">
        <v>520</v>
      </c>
      <c r="I136" s="4"/>
    </row>
    <row r="137" spans="1:9" x14ac:dyDescent="0.3">
      <c r="A137" s="1">
        <v>136</v>
      </c>
      <c r="B137" s="2" t="s">
        <v>521</v>
      </c>
      <c r="C137" s="2" t="s">
        <v>522</v>
      </c>
      <c r="D137" s="3" t="s">
        <v>15</v>
      </c>
      <c r="E137" s="2" t="s">
        <v>9</v>
      </c>
      <c r="F137" s="2" t="s">
        <v>523</v>
      </c>
      <c r="G137" s="2" t="s">
        <v>524</v>
      </c>
      <c r="H137" s="2" t="s">
        <v>525</v>
      </c>
      <c r="I137" s="4"/>
    </row>
    <row r="138" spans="1:9" x14ac:dyDescent="0.3">
      <c r="A138" s="1">
        <v>137</v>
      </c>
      <c r="B138" s="2" t="s">
        <v>414</v>
      </c>
      <c r="C138" s="2" t="s">
        <v>526</v>
      </c>
      <c r="D138" s="3" t="s">
        <v>8</v>
      </c>
      <c r="E138" s="2" t="s">
        <v>9</v>
      </c>
      <c r="F138" s="2" t="s">
        <v>527</v>
      </c>
      <c r="G138" s="2" t="s">
        <v>528</v>
      </c>
      <c r="H138" s="2" t="s">
        <v>529</v>
      </c>
      <c r="I138" s="4"/>
    </row>
    <row r="139" spans="1:9" x14ac:dyDescent="0.3">
      <c r="A139" s="1">
        <v>138</v>
      </c>
      <c r="B139" s="2" t="s">
        <v>530</v>
      </c>
      <c r="C139" s="2" t="s">
        <v>531</v>
      </c>
      <c r="D139" s="3" t="s">
        <v>8</v>
      </c>
      <c r="E139" s="2" t="s">
        <v>9</v>
      </c>
      <c r="F139" s="2" t="s">
        <v>532</v>
      </c>
      <c r="G139" s="2" t="s">
        <v>425</v>
      </c>
      <c r="H139" s="2" t="s">
        <v>393</v>
      </c>
      <c r="I139" s="4"/>
    </row>
    <row r="140" spans="1:9" x14ac:dyDescent="0.3">
      <c r="A140" s="1">
        <v>139</v>
      </c>
      <c r="B140" s="2" t="s">
        <v>533</v>
      </c>
      <c r="C140" s="2" t="s">
        <v>534</v>
      </c>
      <c r="D140" s="3" t="s">
        <v>8</v>
      </c>
      <c r="E140" s="2" t="s">
        <v>9</v>
      </c>
      <c r="F140" s="2" t="s">
        <v>535</v>
      </c>
      <c r="G140" s="2" t="s">
        <v>536</v>
      </c>
      <c r="H140" s="2" t="s">
        <v>34</v>
      </c>
      <c r="I140" s="4"/>
    </row>
    <row r="141" spans="1:9" x14ac:dyDescent="0.3">
      <c r="A141" s="1">
        <v>140</v>
      </c>
      <c r="B141" s="2" t="s">
        <v>537</v>
      </c>
      <c r="C141" s="2" t="s">
        <v>538</v>
      </c>
      <c r="D141" s="3" t="s">
        <v>8</v>
      </c>
      <c r="E141" s="2" t="s">
        <v>9</v>
      </c>
      <c r="F141" s="2" t="s">
        <v>539</v>
      </c>
      <c r="G141" s="2" t="s">
        <v>540</v>
      </c>
      <c r="H141" s="2" t="s">
        <v>258</v>
      </c>
      <c r="I141" s="4"/>
    </row>
    <row r="142" spans="1:9" x14ac:dyDescent="0.3">
      <c r="A142" s="1">
        <v>141</v>
      </c>
      <c r="B142" s="2" t="s">
        <v>541</v>
      </c>
      <c r="C142" s="2" t="s">
        <v>542</v>
      </c>
      <c r="D142" s="3" t="s">
        <v>8</v>
      </c>
      <c r="E142" s="2" t="s">
        <v>9</v>
      </c>
      <c r="F142" s="2" t="s">
        <v>543</v>
      </c>
      <c r="G142" s="2" t="s">
        <v>487</v>
      </c>
      <c r="H142" s="2" t="s">
        <v>544</v>
      </c>
      <c r="I142" s="4"/>
    </row>
    <row r="143" spans="1:9" x14ac:dyDescent="0.3">
      <c r="A143" s="1">
        <v>142</v>
      </c>
      <c r="B143" s="2" t="s">
        <v>204</v>
      </c>
      <c r="C143" s="2" t="s">
        <v>545</v>
      </c>
      <c r="D143" s="3" t="s">
        <v>8</v>
      </c>
      <c r="E143" s="2" t="s">
        <v>9</v>
      </c>
      <c r="F143" s="2" t="s">
        <v>546</v>
      </c>
      <c r="G143" s="2" t="s">
        <v>540</v>
      </c>
      <c r="H143" s="2" t="s">
        <v>258</v>
      </c>
      <c r="I143" s="4"/>
    </row>
    <row r="144" spans="1:9" x14ac:dyDescent="0.3">
      <c r="A144" s="1">
        <v>143</v>
      </c>
      <c r="B144" s="2" t="s">
        <v>19</v>
      </c>
      <c r="C144" s="2" t="s">
        <v>547</v>
      </c>
      <c r="D144" s="3" t="s">
        <v>8</v>
      </c>
      <c r="E144" s="2" t="s">
        <v>9</v>
      </c>
      <c r="F144" s="2" t="s">
        <v>548</v>
      </c>
      <c r="G144" s="2" t="s">
        <v>549</v>
      </c>
      <c r="H144" s="2" t="s">
        <v>550</v>
      </c>
      <c r="I144" s="4"/>
    </row>
    <row r="145" spans="1:9" x14ac:dyDescent="0.3">
      <c r="A145" s="1">
        <v>144</v>
      </c>
      <c r="B145" s="2" t="s">
        <v>213</v>
      </c>
      <c r="C145" s="2" t="s">
        <v>551</v>
      </c>
      <c r="D145" s="3" t="s">
        <v>15</v>
      </c>
      <c r="E145" s="2" t="s">
        <v>9</v>
      </c>
      <c r="F145" s="2" t="s">
        <v>552</v>
      </c>
      <c r="G145" s="2" t="s">
        <v>553</v>
      </c>
      <c r="H145" s="2" t="s">
        <v>554</v>
      </c>
      <c r="I145" s="4"/>
    </row>
    <row r="146" spans="1:9" x14ac:dyDescent="0.3">
      <c r="A146" s="1">
        <v>145</v>
      </c>
      <c r="B146" s="2" t="s">
        <v>555</v>
      </c>
      <c r="C146" s="2" t="s">
        <v>556</v>
      </c>
      <c r="D146" s="3" t="s">
        <v>8</v>
      </c>
      <c r="E146" s="2" t="s">
        <v>9</v>
      </c>
      <c r="F146" s="2" t="s">
        <v>557</v>
      </c>
      <c r="G146" s="2" t="s">
        <v>180</v>
      </c>
      <c r="H146" s="2" t="s">
        <v>181</v>
      </c>
      <c r="I146" s="4"/>
    </row>
    <row r="147" spans="1:9" x14ac:dyDescent="0.3">
      <c r="A147" s="1">
        <v>146</v>
      </c>
      <c r="B147" s="2" t="s">
        <v>558</v>
      </c>
      <c r="C147" s="2" t="s">
        <v>559</v>
      </c>
      <c r="D147" s="3" t="s">
        <v>8</v>
      </c>
      <c r="E147" s="2" t="s">
        <v>9</v>
      </c>
      <c r="F147" s="2" t="s">
        <v>268</v>
      </c>
      <c r="G147" s="2" t="s">
        <v>17</v>
      </c>
      <c r="H147" s="2" t="s">
        <v>18</v>
      </c>
      <c r="I147" s="4"/>
    </row>
    <row r="148" spans="1:9" x14ac:dyDescent="0.3">
      <c r="A148" s="1">
        <v>147</v>
      </c>
      <c r="B148" s="2" t="s">
        <v>560</v>
      </c>
      <c r="C148" s="2" t="s">
        <v>561</v>
      </c>
      <c r="D148" s="3" t="s">
        <v>15</v>
      </c>
      <c r="E148" s="2" t="s">
        <v>9</v>
      </c>
      <c r="F148" s="2" t="s">
        <v>270</v>
      </c>
      <c r="G148" s="2" t="s">
        <v>271</v>
      </c>
      <c r="H148" s="2" t="s">
        <v>242</v>
      </c>
      <c r="I148" s="4"/>
    </row>
    <row r="149" spans="1:9" x14ac:dyDescent="0.3">
      <c r="A149" s="1">
        <v>148</v>
      </c>
      <c r="B149" s="2" t="s">
        <v>339</v>
      </c>
      <c r="C149" s="2" t="s">
        <v>562</v>
      </c>
      <c r="D149" s="3" t="s">
        <v>8</v>
      </c>
      <c r="E149" s="2" t="s">
        <v>9</v>
      </c>
      <c r="F149" s="2" t="s">
        <v>274</v>
      </c>
      <c r="G149" s="2" t="s">
        <v>275</v>
      </c>
      <c r="H149" s="2" t="s">
        <v>276</v>
      </c>
      <c r="I149" s="4"/>
    </row>
    <row r="150" spans="1:9" x14ac:dyDescent="0.3">
      <c r="A150" s="1">
        <v>149</v>
      </c>
      <c r="B150" s="2" t="s">
        <v>168</v>
      </c>
      <c r="C150" s="2" t="s">
        <v>563</v>
      </c>
      <c r="D150" s="3" t="s">
        <v>8</v>
      </c>
      <c r="E150" s="2" t="s">
        <v>9</v>
      </c>
      <c r="F150" s="2" t="s">
        <v>282</v>
      </c>
      <c r="G150" s="2" t="s">
        <v>271</v>
      </c>
      <c r="H150" s="2" t="s">
        <v>242</v>
      </c>
      <c r="I150" s="4"/>
    </row>
    <row r="151" spans="1:9" x14ac:dyDescent="0.3">
      <c r="A151" s="1">
        <v>150</v>
      </c>
      <c r="B151" s="2" t="s">
        <v>564</v>
      </c>
      <c r="C151" s="2" t="s">
        <v>565</v>
      </c>
      <c r="D151" s="3" t="s">
        <v>8</v>
      </c>
      <c r="E151" s="2" t="s">
        <v>9</v>
      </c>
      <c r="F151" s="2" t="s">
        <v>285</v>
      </c>
      <c r="G151" s="2" t="s">
        <v>33</v>
      </c>
      <c r="H151" s="2" t="s">
        <v>34</v>
      </c>
      <c r="I151" s="4"/>
    </row>
    <row r="152" spans="1:9" x14ac:dyDescent="0.3">
      <c r="A152" s="1">
        <v>151</v>
      </c>
      <c r="B152" s="2" t="s">
        <v>339</v>
      </c>
      <c r="C152" s="2" t="s">
        <v>566</v>
      </c>
      <c r="D152" s="3" t="s">
        <v>8</v>
      </c>
      <c r="E152" s="2" t="s">
        <v>9</v>
      </c>
      <c r="F152" s="2" t="s">
        <v>567</v>
      </c>
      <c r="G152" s="2" t="s">
        <v>288</v>
      </c>
      <c r="H152" s="2" t="s">
        <v>289</v>
      </c>
      <c r="I152" s="4"/>
    </row>
    <row r="153" spans="1:9" x14ac:dyDescent="0.3">
      <c r="A153" s="1">
        <v>152</v>
      </c>
      <c r="B153" s="2" t="s">
        <v>568</v>
      </c>
      <c r="C153" s="2" t="s">
        <v>569</v>
      </c>
      <c r="D153" s="3" t="s">
        <v>8</v>
      </c>
      <c r="E153" s="2" t="s">
        <v>9</v>
      </c>
      <c r="F153" s="2" t="s">
        <v>356</v>
      </c>
      <c r="G153" s="2" t="s">
        <v>293</v>
      </c>
      <c r="H153" s="2" t="s">
        <v>119</v>
      </c>
      <c r="I153" s="4"/>
    </row>
    <row r="154" spans="1:9" x14ac:dyDescent="0.3">
      <c r="A154" s="1">
        <v>153</v>
      </c>
      <c r="B154" s="2" t="s">
        <v>77</v>
      </c>
      <c r="C154" s="2" t="s">
        <v>570</v>
      </c>
      <c r="D154" s="3" t="s">
        <v>15</v>
      </c>
      <c r="E154" s="2" t="s">
        <v>9</v>
      </c>
      <c r="F154" s="2" t="s">
        <v>571</v>
      </c>
      <c r="G154" s="2" t="s">
        <v>572</v>
      </c>
      <c r="H154" s="2" t="s">
        <v>471</v>
      </c>
      <c r="I154" s="4"/>
    </row>
    <row r="155" spans="1:9" x14ac:dyDescent="0.3">
      <c r="A155" s="1">
        <v>154</v>
      </c>
      <c r="B155" s="2" t="s">
        <v>573</v>
      </c>
      <c r="C155" s="2" t="s">
        <v>574</v>
      </c>
      <c r="D155" s="3" t="s">
        <v>8</v>
      </c>
      <c r="E155" s="2" t="s">
        <v>9</v>
      </c>
      <c r="F155" s="2" t="s">
        <v>575</v>
      </c>
      <c r="G155" s="2" t="s">
        <v>576</v>
      </c>
      <c r="H155" s="2" t="s">
        <v>577</v>
      </c>
      <c r="I155" s="4"/>
    </row>
    <row r="156" spans="1:9" x14ac:dyDescent="0.3">
      <c r="A156" s="1">
        <v>155</v>
      </c>
      <c r="B156" s="2" t="s">
        <v>578</v>
      </c>
      <c r="C156" s="2" t="s">
        <v>579</v>
      </c>
      <c r="D156" s="3" t="s">
        <v>8</v>
      </c>
      <c r="E156" s="2" t="s">
        <v>9</v>
      </c>
      <c r="F156" s="2" t="s">
        <v>580</v>
      </c>
      <c r="G156" s="2" t="s">
        <v>581</v>
      </c>
      <c r="H156" s="2" t="s">
        <v>582</v>
      </c>
      <c r="I156" s="4"/>
    </row>
    <row r="157" spans="1:9" x14ac:dyDescent="0.3">
      <c r="A157" s="1">
        <v>156</v>
      </c>
      <c r="B157" s="2" t="s">
        <v>583</v>
      </c>
      <c r="C157" s="2" t="s">
        <v>584</v>
      </c>
      <c r="D157" s="3" t="s">
        <v>15</v>
      </c>
      <c r="E157" s="2" t="s">
        <v>9</v>
      </c>
      <c r="F157" s="2" t="s">
        <v>585</v>
      </c>
      <c r="G157" s="2" t="s">
        <v>11</v>
      </c>
      <c r="H157" s="2" t="s">
        <v>12</v>
      </c>
      <c r="I157" s="4"/>
    </row>
    <row r="158" spans="1:9" x14ac:dyDescent="0.3">
      <c r="A158" s="1">
        <v>157</v>
      </c>
      <c r="B158" s="2" t="s">
        <v>586</v>
      </c>
      <c r="C158" s="2" t="s">
        <v>587</v>
      </c>
      <c r="D158" s="3" t="s">
        <v>8</v>
      </c>
      <c r="E158" s="2" t="s">
        <v>9</v>
      </c>
      <c r="F158" s="2" t="s">
        <v>588</v>
      </c>
      <c r="G158" s="2" t="s">
        <v>11</v>
      </c>
      <c r="H158" s="2" t="s">
        <v>12</v>
      </c>
      <c r="I158" s="4"/>
    </row>
    <row r="159" spans="1:9" x14ac:dyDescent="0.3">
      <c r="A159" s="1">
        <v>158</v>
      </c>
      <c r="B159" s="2" t="s">
        <v>589</v>
      </c>
      <c r="C159" s="2" t="s">
        <v>590</v>
      </c>
      <c r="D159" s="3" t="s">
        <v>8</v>
      </c>
      <c r="E159" s="2" t="s">
        <v>396</v>
      </c>
      <c r="F159" s="2" t="s">
        <v>591</v>
      </c>
      <c r="G159" s="2" t="s">
        <v>592</v>
      </c>
      <c r="H159" s="2" t="s">
        <v>593</v>
      </c>
      <c r="I159" s="4"/>
    </row>
    <row r="160" spans="1:9" x14ac:dyDescent="0.3">
      <c r="A160" s="1">
        <v>159</v>
      </c>
      <c r="B160" s="2" t="s">
        <v>594</v>
      </c>
      <c r="C160" s="2" t="s">
        <v>595</v>
      </c>
      <c r="D160" s="3" t="s">
        <v>15</v>
      </c>
      <c r="E160" s="2" t="s">
        <v>9</v>
      </c>
      <c r="F160" s="2" t="s">
        <v>596</v>
      </c>
      <c r="G160" s="2" t="s">
        <v>597</v>
      </c>
      <c r="H160" s="2" t="s">
        <v>598</v>
      </c>
      <c r="I160" s="4"/>
    </row>
    <row r="161" spans="1:9" x14ac:dyDescent="0.3">
      <c r="A161" s="1">
        <v>160</v>
      </c>
      <c r="B161" s="2" t="s">
        <v>599</v>
      </c>
      <c r="C161" s="2" t="s">
        <v>600</v>
      </c>
      <c r="D161" s="3" t="s">
        <v>15</v>
      </c>
      <c r="E161" s="2" t="s">
        <v>9</v>
      </c>
      <c r="F161" s="2" t="s">
        <v>601</v>
      </c>
      <c r="G161" s="2" t="s">
        <v>21</v>
      </c>
      <c r="H161" s="2" t="s">
        <v>22</v>
      </c>
      <c r="I161" s="4"/>
    </row>
    <row r="162" spans="1:9" x14ac:dyDescent="0.3">
      <c r="A162" s="1">
        <v>161</v>
      </c>
      <c r="B162" s="2" t="s">
        <v>450</v>
      </c>
      <c r="C162" s="2" t="s">
        <v>602</v>
      </c>
      <c r="D162" s="3" t="s">
        <v>8</v>
      </c>
      <c r="E162" s="2" t="s">
        <v>9</v>
      </c>
      <c r="F162" s="2" t="s">
        <v>603</v>
      </c>
      <c r="G162" s="2" t="s">
        <v>425</v>
      </c>
      <c r="H162" s="2" t="s">
        <v>393</v>
      </c>
      <c r="I162" s="4"/>
    </row>
    <row r="163" spans="1:9" x14ac:dyDescent="0.3">
      <c r="A163" s="1">
        <v>162</v>
      </c>
      <c r="B163" s="2" t="s">
        <v>19</v>
      </c>
      <c r="C163" s="2" t="s">
        <v>604</v>
      </c>
      <c r="D163" s="3" t="s">
        <v>8</v>
      </c>
      <c r="E163" s="2" t="s">
        <v>9</v>
      </c>
      <c r="F163" s="2" t="s">
        <v>605</v>
      </c>
      <c r="G163" s="2" t="s">
        <v>606</v>
      </c>
      <c r="H163" s="2" t="s">
        <v>607</v>
      </c>
      <c r="I163" s="4"/>
    </row>
    <row r="164" spans="1:9" x14ac:dyDescent="0.3">
      <c r="A164" s="1">
        <v>163</v>
      </c>
      <c r="B164" s="2" t="s">
        <v>339</v>
      </c>
      <c r="C164" s="2" t="s">
        <v>608</v>
      </c>
      <c r="D164" s="3" t="s">
        <v>8</v>
      </c>
      <c r="E164" s="2" t="s">
        <v>9</v>
      </c>
      <c r="F164" s="2" t="s">
        <v>268</v>
      </c>
      <c r="G164" s="2" t="s">
        <v>17</v>
      </c>
      <c r="H164" s="2" t="s">
        <v>18</v>
      </c>
      <c r="I164" s="4"/>
    </row>
    <row r="165" spans="1:9" x14ac:dyDescent="0.3">
      <c r="A165" s="1">
        <v>164</v>
      </c>
      <c r="B165" s="2" t="s">
        <v>609</v>
      </c>
      <c r="C165" s="2" t="s">
        <v>610</v>
      </c>
      <c r="D165" s="3" t="s">
        <v>15</v>
      </c>
      <c r="E165" s="2" t="s">
        <v>9</v>
      </c>
      <c r="F165" s="2" t="s">
        <v>611</v>
      </c>
      <c r="G165" s="2" t="s">
        <v>606</v>
      </c>
      <c r="H165" s="2" t="s">
        <v>607</v>
      </c>
      <c r="I165" s="4"/>
    </row>
    <row r="166" spans="1:9" x14ac:dyDescent="0.3">
      <c r="A166" s="1">
        <v>166</v>
      </c>
      <c r="B166" s="2" t="s">
        <v>612</v>
      </c>
      <c r="C166" s="2" t="s">
        <v>613</v>
      </c>
      <c r="D166" s="3" t="s">
        <v>15</v>
      </c>
      <c r="E166" s="2" t="s">
        <v>9</v>
      </c>
      <c r="F166" s="2" t="s">
        <v>614</v>
      </c>
      <c r="G166" s="2" t="s">
        <v>615</v>
      </c>
      <c r="H166" s="2" t="s">
        <v>616</v>
      </c>
      <c r="I166" s="4"/>
    </row>
    <row r="167" spans="1:9" x14ac:dyDescent="0.3">
      <c r="A167" s="1">
        <v>167</v>
      </c>
      <c r="B167" s="2" t="s">
        <v>617</v>
      </c>
      <c r="C167" s="2" t="s">
        <v>217</v>
      </c>
      <c r="D167" s="3" t="s">
        <v>8</v>
      </c>
      <c r="E167" s="2" t="s">
        <v>9</v>
      </c>
      <c r="F167" s="2" t="s">
        <v>618</v>
      </c>
      <c r="G167" s="2" t="s">
        <v>576</v>
      </c>
      <c r="H167" s="2" t="s">
        <v>577</v>
      </c>
      <c r="I167" s="4"/>
    </row>
    <row r="168" spans="1:9" x14ac:dyDescent="0.3">
      <c r="A168" s="9">
        <v>168</v>
      </c>
      <c r="B168" s="10" t="s">
        <v>105</v>
      </c>
      <c r="C168" s="10" t="s">
        <v>106</v>
      </c>
      <c r="D168" s="11" t="s">
        <v>8</v>
      </c>
      <c r="E168" s="10" t="s">
        <v>9</v>
      </c>
      <c r="F168" s="10" t="s">
        <v>619</v>
      </c>
      <c r="G168" s="10" t="s">
        <v>83</v>
      </c>
      <c r="H168" s="10" t="s">
        <v>84</v>
      </c>
      <c r="I168" s="10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Y F A A B Q S w M E F A A C A A g A a n l + V 8 6 1 V K 6 l A A A A 9 w A A A B I A H A B D b 2 5 m a W c v U G F j a 2 F n Z S 5 4 b W w g o h g A K K A U A A A A A A A A A A A A A A A A A A A A A A A A A A A A h Y + 9 D o I w H M R f h X S n X z o Y 8 q c M 6 i a J i Y l x b U q F R i i G F s u 7 O f h I v o I Y R d 0 c b r i 7 3 3 B 3 v 9 4 g G 5 o 6 u u j O m d a m i G G K I m 1 V W x h b p q j 3 x 3 i B M g F b q U 6 y 1 N E I W 5 c M r k h R 5 f 0 5 I S S E g M M M t 1 1 J O K W M H P L N T l W 6 k e g D m / 9 w b K z z 0 i q N B O x f Y w T H j I 9 i c 4 4 p k C m F 3 N g v w c f B z / Y n h G V f + 7 7 T o t D x a g 1 k s k D e J 8 Q D U E s D B B Q A A g A I A G p 5 f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q e X 5 X 3 L + E j v 8 B A A A v B g A A E w A c A E Z v c m 1 1 b G F z L 1 N l Y 3 R p b 2 4 x L m 0 g o h g A K K A U A A A A A A A A A A A A A A A A A A A A A A A A A A A A v V T N a t t A E L 4 b / A 7 L 9 i K D E L U p h R J c S E w J p c b 9 s W k h I Y e 1 P L W X r G b N 7 o g m N X 6 W X v o m e b H O W n a 8 j m Q S S K g u Q j O z 8 / 3 M r D z k p C 2 K c f X u n r R b 7 Z Z f K A c z M V F T M A a 6 o i 8 M U L s l + P l a h h B H P t z k Y L J B 6 R w g / b D u e m r t d d J Z X Y 5 U A X 2 5 O y u v 1 p c D i 8 R F V 2 n V 4 p U 8 h 7 u / O A N H 4 M T k d i m 5 H d c b y C Z O o f 9 p X T G w p i y Q c + C T C j J d r e S n k k + h G L l M p u I j 0 t s 3 W S h Z p 2 I l v 1 u H j M w J 4 p A g u K F N f K T y R W P i F F l j P T x U O K s F x + S U 9 / X i L 9 a T A U 2 / 1 c L U k p 8 d 1 W L n M C 0 d + Z m i s t g l + Q N I F 7 B e d + 4 d G k E p F M 7 B u h k C g R g v l W E P 9 0 5 9 C y l w l U 8 + q X u a P r A r M i j 2 5 K G E L e t I 8 c 6 R v W G H K i L W p 9 M 5 e G 6 t i b k G H i z 7 6 H A D 6 W M y w 7 A j k q E P H 9 d F b G e E e w Y O N O o 5 P Q W z k W Q A 3 E v e 4 A 0 M K D w E b L c 0 H s V s u D m 9 Z 9 y c 3 o v e n N A 6 F c f u S F B + 9 6 d h v Y c X j 2 7 1 c 8 Z f 3 9 m Y y / + b e o T X M P V 7 w O 1 2 E s 8 N S 5 w L 5 A 0 V F 6 D z B e A v y B c e z J 7 D e G k 0 V f h J A 9 f t F a u Q N 7 W c q g 6 F / N n t g D d J 5 R z c i N H h 5 5 w k e U f 0 3 w u 0 J I b a M 1 l e D 6 V Z 3 0 q + l l k m 3 0 k e U d 4 J Y 9 p 9 d 6 L 5 Z t 0 I N u v J w 4 V + i r q T f 1 B L A Q I t A B Q A A g A I A G p 5 f l f O t V S u p Q A A A P c A A A A S A A A A A A A A A A A A A A A A A A A A A A B D b 2 5 m a W c v U G F j a 2 F n Z S 5 4 b W x Q S w E C L Q A U A A I A C A B q e X 5 X D 8 r p q 6 Q A A A D p A A A A E w A A A A A A A A A A A A A A A A D x A A A A W 0 N v b n R l b n R f V H l w Z X N d L n h t b F B L A Q I t A B Q A A g A I A G p 5 f l f c v 4 S O / w E A A C 8 G A A A T A A A A A A A A A A A A A A A A A O I B A A B G b 3 J t d W x h c y 9 T Z W N 0 a W 9 u M S 5 t U E s F B g A A A A A D A A M A w g A A A C 4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o S A A A A A A A A a B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V s b G U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l Z E N v b X B s Z X R l U m V z d W x 0 V G 9 X b 3 J r c 2 h l Z X Q i I F Z h b H V l P S J s M C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E x L T I 5 V D E z O j E x O j Q 5 L j A 3 N z Y z N T l a I i A v P j x F b n R y e S B U e X B l P S J G a W x s U 3 R h d H V z I i B W Y W x 1 Z T 0 i c 0 N v b X B s Z X R l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U Y W J l b G x l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S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U Y W J l b G x l M l 8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E x L T I 5 V D E z O j I z O j I z L j Q z N z M z N T B a I i A v P j x F b n R y e S B U e X B l P S J G a W x s Q 2 9 s d W 1 u V H l w Z X M i I F Z h b H V l P S J z Q m d Z R 0 J n W T 0 i I C 8 + P E V u d H J 5 I F R 5 c G U 9 I k Z p b G x D b 2 x 1 b W 5 O Y W 1 l c y I g V m F s d W U 9 I n N b J n F 1 b 3 Q 7 T m F t Z S w g V m 9 y b m F t Z S Z x d W 9 0 O y w m c X V v d D t T d H J h w 5 9 l L j E m c X V v d D s s J n F 1 b 3 Q 7 U 3 R y Y c O f Z S 4 y J n F 1 b 3 Q 7 L C Z x d W 9 0 O 1 B M W i Z x d W 9 0 O y w m c X V v d D t P c n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l M i 9 B d X R v U m V t b 3 Z l Z E N v b H V t b n M x L n t O Y W 1 l L C B W b 3 J u Y W 1 l L D B 9 J n F 1 b 3 Q 7 L C Z x d W 9 0 O 1 N l Y 3 R p b 2 4 x L 1 R h Y m V s b G U y L 0 F 1 d G 9 S Z W 1 v d m V k Q 2 9 s d W 1 u c z E u e 1 N 0 c m H D n 2 U u M S w x f S Z x d W 9 0 O y w m c X V v d D t T Z W N 0 a W 9 u M S 9 U Y W J l b G x l M i 9 B d X R v U m V t b 3 Z l Z E N v b H V t b n M x L n t T d H J h w 5 9 l L j I s M n 0 m c X V v d D s s J n F 1 b 3 Q 7 U 2 V j d G l v b j E v V G F i Z W x s Z T I v Q X V 0 b 1 J l b W 9 2 Z W R D b 2 x 1 b W 5 z M S 5 7 U E x a L D N 9 J n F 1 b 3 Q 7 L C Z x d W 9 0 O 1 N l Y 3 R p b 2 4 x L 1 R h Y m V s b G U y L 0 F 1 d G 9 S Z W 1 v d m V k Q 2 9 s d W 1 u c z E u e 0 9 y d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U Y W J l b G x l M i 9 B d X R v U m V t b 3 Z l Z E N v b H V t b n M x L n t O Y W 1 l L C B W b 3 J u Y W 1 l L D B 9 J n F 1 b 3 Q 7 L C Z x d W 9 0 O 1 N l Y 3 R p b 2 4 x L 1 R h Y m V s b G U y L 0 F 1 d G 9 S Z W 1 v d m V k Q 2 9 s d W 1 u c z E u e 1 N 0 c m H D n 2 U u M S w x f S Z x d W 9 0 O y w m c X V v d D t T Z W N 0 a W 9 u M S 9 U Y W J l b G x l M i 9 B d X R v U m V t b 3 Z l Z E N v b H V t b n M x L n t T d H J h w 5 9 l L j I s M n 0 m c X V v d D s s J n F 1 b 3 Q 7 U 2 V j d G l v b j E v V G F i Z W x s Z T I v Q X V 0 b 1 J l b W 9 2 Z W R D b 2 x 1 b W 5 z M S 5 7 U E x a L D N 9 J n F 1 b 3 Q 7 L C Z x d W 9 0 O 1 N l Y 3 R p b 2 4 x L 1 R h Y m V s b G U y L 0 F 1 d G 9 S Z W 1 v d m V k Q 2 9 s d W 1 u c z E u e 0 9 y d C w 0 f S Z x d W 9 0 O 1 0 s J n F 1 b 3 Q 7 U m V s Y X R p b 2 5 z a G l w S W 5 m b y Z x d W 9 0 O z p b X X 0 i I C 8 + P E V u d H J 5 I F R 5 c G U 9 I l J l Y 2 9 2 Z X J 5 V G F y Z 2 V 0 U 2 h l Z X Q i I F Z h b H V l P S J z V G F i Z W x s Z T I i I C 8 + P E V u d H J 5 I F R 5 c G U 9 I l J l Y 2 9 2 Z X J 5 V G F y Z 2 V 0 Q 2 9 s d W 1 u I i B W Y W x 1 Z T 0 i b D E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V G F i Z W x s Z T I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Q W J n Z X N j a G 5 p d H R l b m V y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0 J l c m V p b m l n d G V y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1 N w Y W x 0 Z W 5 0 c m V u b n V u Z y U y M G 5 h Y 2 g l M j B a Z W l j a G V u d 2 V j a H N l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x L 0 F i Z 2 V z Y 2 h u a X R 0 Z W 5 l c i U y M F R l e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S 9 C Z X J l a W 5 p Z 3 R l c i U y M F R l e H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e R 8 S B 4 j s q U u t E D R t E P e u / A A A A A A C A A A A A A A Q Z g A A A A E A A C A A A A B 4 Y w F Y c f J x Y d h R c z L Q a e y E V f 8 M 3 W D c k P M e P n H G T / 4 9 u Q A A A A A O g A A A A A I A A C A A A A C b P H F 0 3 j 2 z D 3 c Q T e H m X p l W g N i E s P 5 S e e h 0 z F b V v y H a 1 l A A A A B p Z L c W Q Y 8 w 0 J p f p i F s 7 Y M C n B Y 4 n 6 o p E + w n f Q t 8 a q r 9 V + o k V 1 T o V G A 2 r h m X s l n 8 t 9 l j 8 K Y m 1 R y G 1 E G F h W G 3 w w O Q z A A e n u K e y A K K 1 / + / X S 8 q 3 U A A A A B n o g 4 L P T A y c j e l 1 0 P 4 / Q 8 I 7 i O J o W / L u d K a V r p y L h Q 1 z u p r U F r U A E M p 8 s N C P i n t J Y z J U 9 p 6 s s b K L l 0 Q P b I Q 2 o g G < / D a t a M a s h u p > 
</file>

<file path=customXml/itemProps1.xml><?xml version="1.0" encoding="utf-8"?>
<ds:datastoreItem xmlns:ds="http://schemas.openxmlformats.org/officeDocument/2006/customXml" ds:itemID="{92000246-E82B-41DE-AEDE-C9657210218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</vt:lpstr>
      <vt:lpstr>Namensliste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2024-09-05T10:20:54Z</dcterms:created>
  <dcterms:modified xsi:type="dcterms:W3CDTF">2024-09-05T10:21:01Z</dcterms:modified>
</cp:coreProperties>
</file>