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codeName="DieseArbeitsmappe"/>
  <xr:revisionPtr revIDLastSave="0" documentId="13_ncr:1_{736672FB-2040-4CE1-A595-B6DF3461E5C0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Personalliste" sheetId="1" r:id="rId1"/>
    <sheet name="Januar" sheetId="2" r:id="rId2"/>
    <sheet name="Ergebnis" sheetId="3" r:id="rId3"/>
  </sheets>
  <definedNames>
    <definedName name="_xlcn.WorksheetConnection_Personaldaten_Ergebnis.xlsxPersonaldaten" hidden="1">Personaldaten[]</definedName>
    <definedName name="_xlcn.WorksheetConnection_Personaldaten_Ergebnis.xlsxZeitenJanuar" hidden="1">ZeitenJanuar[]</definedName>
  </definedNames>
  <calcPr calcId="171027"/>
  <pivotCaches>
    <pivotCache cacheId="27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eitenJanuar" name="ZeitenJanuar" connection="WorksheetConnection_Personaldaten_Ergebnis.xlsx!ZeitenJanuar"/>
          <x15:modelTable id="Personaldaten" name="Personaldaten" connection="WorksheetConnection_Personaldaten_Ergebnis.xlsx!Personaldaten"/>
        </x15:modelTables>
        <x15:modelRelationships>
          <x15:modelRelationship fromTable="ZeitenJanuar" fromColumn="Personal-Nr." toTable="Personaldaten" toColumn="Personal-Nr.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8DA92AB-FD7B-4D42-87DE-2DE766F47787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B59B230-4089-44C0-8BE3-147247D6B0B9}" name="WorksheetConnection_Personaldaten_Ergebnis.xlsx!Personaldaten" type="102" refreshedVersion="8" minRefreshableVersion="5">
    <extLst>
      <ext xmlns:x15="http://schemas.microsoft.com/office/spreadsheetml/2010/11/main" uri="{DE250136-89BD-433C-8126-D09CA5730AF9}">
        <x15:connection id="Personaldaten">
          <x15:rangePr sourceName="_xlcn.WorksheetConnection_Personaldaten_Ergebnis.xlsxPersonaldaten"/>
        </x15:connection>
      </ext>
    </extLst>
  </connection>
  <connection id="3" xr16:uid="{448126CA-7551-462B-9B79-5098C3402519}" name="WorksheetConnection_Personaldaten_Ergebnis.xlsx!ZeitenJanuar" type="102" refreshedVersion="8" minRefreshableVersion="5">
    <extLst>
      <ext xmlns:x15="http://schemas.microsoft.com/office/spreadsheetml/2010/11/main" uri="{DE250136-89BD-433C-8126-D09CA5730AF9}">
        <x15:connection id="ZeitenJanuar" autoDelete="1">
          <x15:rangePr sourceName="_xlcn.WorksheetConnection_Personaldaten_Ergebnis.xlsxZeitenJanuar"/>
        </x15:connection>
      </ext>
    </extLst>
  </connection>
</connections>
</file>

<file path=xl/sharedStrings.xml><?xml version="1.0" encoding="utf-8"?>
<sst xmlns="http://schemas.openxmlformats.org/spreadsheetml/2006/main" count="84" uniqueCount="57">
  <si>
    <t>Vorname</t>
  </si>
  <si>
    <t>Nachname</t>
  </si>
  <si>
    <t>Moser</t>
  </si>
  <si>
    <t>Alfred</t>
  </si>
  <si>
    <t>Kabelschacht</t>
  </si>
  <si>
    <t>Sandra</t>
  </si>
  <si>
    <t>Hinterleitner</t>
  </si>
  <si>
    <t>Sabine</t>
  </si>
  <si>
    <t>Thomas</t>
  </si>
  <si>
    <t>Kostenstelle</t>
  </si>
  <si>
    <t>Karl</t>
  </si>
  <si>
    <t>Baumholtz</t>
  </si>
  <si>
    <t>Philipp</t>
  </si>
  <si>
    <t>Tobias</t>
  </si>
  <si>
    <t>Nordhoff</t>
  </si>
  <si>
    <t>Silke</t>
  </si>
  <si>
    <t>Leutz</t>
  </si>
  <si>
    <t>Sven</t>
  </si>
  <si>
    <t>Nicole</t>
  </si>
  <si>
    <t>Rumpenhorst</t>
  </si>
  <si>
    <t>Walter</t>
  </si>
  <si>
    <t>Weber</t>
  </si>
  <si>
    <t>Wolfgang</t>
  </si>
  <si>
    <t>Pförtner</t>
  </si>
  <si>
    <t>Max</t>
  </si>
  <si>
    <t>Eintrittsdatum</t>
  </si>
  <si>
    <t>Personal-Nr.</t>
  </si>
  <si>
    <t>Standort</t>
  </si>
  <si>
    <t>München</t>
  </si>
  <si>
    <t>Regensburg</t>
  </si>
  <si>
    <t>Ulm</t>
  </si>
  <si>
    <t>Pfarrkirchen</t>
  </si>
  <si>
    <t>Kurt</t>
  </si>
  <si>
    <t>Schulz</t>
  </si>
  <si>
    <t>Emma</t>
  </si>
  <si>
    <t>Muster</t>
  </si>
  <si>
    <t>Wiesenbrecht</t>
  </si>
  <si>
    <t>Dörfler</t>
  </si>
  <si>
    <t>Jasmin</t>
  </si>
  <si>
    <t>Mumpitz</t>
  </si>
  <si>
    <t>Abteilung</t>
  </si>
  <si>
    <t>Zentrale</t>
  </si>
  <si>
    <t>Einkauf</t>
  </si>
  <si>
    <t>Lager</t>
  </si>
  <si>
    <t>Vertrieb</t>
  </si>
  <si>
    <t>Vetrieb</t>
  </si>
  <si>
    <t>EDV</t>
  </si>
  <si>
    <t>Istzeit</t>
  </si>
  <si>
    <t>Januar</t>
  </si>
  <si>
    <t>Monat:</t>
  </si>
  <si>
    <t>Arbeitszeitauswertung</t>
  </si>
  <si>
    <t>Gesamtergebnis</t>
  </si>
  <si>
    <t>Summe von Istzeit</t>
  </si>
  <si>
    <t>München Ergebnis</t>
  </si>
  <si>
    <t>Pfarrkirchen Ergebnis</t>
  </si>
  <si>
    <t>Regensburg Ergebnis</t>
  </si>
  <si>
    <t>Ulm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</si>
</sst>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0" fillId="0" borderId="0" xfId="0" pivotButton="1"/>
    <xf numFmtId="3" fontId="0" fillId="0" borderId="0" xfId="0" applyNumberFormat="1"/>
  </cellXfs>
  <cellStyles count="1">
    <cellStyle name="Standard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523.38393275463" backgroundQuery="1" createdVersion="8" refreshedVersion="8" minRefreshableVersion="3" recordCount="0" supportSubquery="1" supportAdvancedDrill="1" xr:uid="{4CECB28A-F50D-4D22-BBC9-3C48A647AD9D}">
  <cacheSource type="external" connectionId="1"/>
  <cacheFields count="3">
    <cacheField name="[Personaldaten].[Kostenstelle].[Kostenstelle]" caption="Kostenstelle" numFmtId="0" hierarchy="3" level="1">
      <sharedItems containsSemiMixedTypes="0" containsString="0" containsNumber="1" containsInteger="1" minValue="100" maxValue="500" count="5">
        <n v="100"/>
        <n v="500"/>
        <n v="200"/>
        <n v="300"/>
        <n v="400"/>
      </sharedItems>
      <extLst>
        <ext xmlns:x15="http://schemas.microsoft.com/office/spreadsheetml/2010/11/main" uri="{4F2E5C28-24EA-4eb8-9CBF-B6C8F9C3D259}">
          <x15:cachedUniqueNames>
            <x15:cachedUniqueName index="0" name="[Personaldaten].[Kostenstelle].&amp;[100]"/>
            <x15:cachedUniqueName index="1" name="[Personaldaten].[Kostenstelle].&amp;[500]"/>
            <x15:cachedUniqueName index="2" name="[Personaldaten].[Kostenstelle].&amp;[200]"/>
            <x15:cachedUniqueName index="3" name="[Personaldaten].[Kostenstelle].&amp;[300]"/>
            <x15:cachedUniqueName index="4" name="[Personaldaten].[Kostenstelle].&amp;[400]"/>
          </x15:cachedUniqueNames>
        </ext>
      </extLst>
    </cacheField>
    <cacheField name="[Measures].[Summe von Istzeit]" caption="Summe von Istzeit" numFmtId="0" hierarchy="12" level="32767"/>
    <cacheField name="[Personaldaten].[Standort].[Standort]" caption="Standort" numFmtId="0" hierarchy="6" level="1">
      <sharedItems count="4">
        <s v="München"/>
        <s v="Pfarrkirchen"/>
        <s v="Regensburg"/>
        <s v="Ulm"/>
      </sharedItems>
    </cacheField>
  </cacheFields>
  <cacheHierarchies count="13">
    <cacheHierarchy uniqueName="[Personaldaten].[Personal-Nr.]" caption="Personal-Nr." attribute="1" defaultMemberUniqueName="[Personaldaten].[Personal-Nr.].[All]" allUniqueName="[Personaldaten].[Personal-Nr.].[All]" dimensionUniqueName="[Personaldaten]" displayFolder="" count="0" memberValueDatatype="20" unbalanced="0"/>
    <cacheHierarchy uniqueName="[Personaldaten].[Nachname]" caption="Nachname" attribute="1" defaultMemberUniqueName="[Personaldaten].[Nachname].[All]" allUniqueName="[Personaldaten].[Nachname].[All]" dimensionUniqueName="[Personaldaten]" displayFolder="" count="0" memberValueDatatype="130" unbalanced="0"/>
    <cacheHierarchy uniqueName="[Personaldaten].[Vorname]" caption="Vorname" attribute="1" defaultMemberUniqueName="[Personaldaten].[Vorname].[All]" allUniqueName="[Personaldaten].[Vorname].[All]" dimensionUniqueName="[Personaldaten]" displayFolder="" count="0" memberValueDatatype="130" unbalanced="0"/>
    <cacheHierarchy uniqueName="[Personaldaten].[Kostenstelle]" caption="Kostenstelle" attribute="1" defaultMemberUniqueName="[Personaldaten].[Kostenstelle].[All]" allUniqueName="[Personaldaten].[Kostenstelle].[All]" dimensionUniqueName="[Personaldaten]" displayFolder="" count="2" memberValueDatatype="20" unbalanced="0">
      <fieldsUsage count="2">
        <fieldUsage x="-1"/>
        <fieldUsage x="0"/>
      </fieldsUsage>
    </cacheHierarchy>
    <cacheHierarchy uniqueName="[Personaldaten].[Abteilung]" caption="Abteilung" attribute="1" defaultMemberUniqueName="[Personaldaten].[Abteilung].[All]" allUniqueName="[Personaldaten].[Abteilung].[All]" dimensionUniqueName="[Personaldaten]" displayFolder="" count="0" memberValueDatatype="130" unbalanced="0"/>
    <cacheHierarchy uniqueName="[Personaldaten].[Eintrittsdatum]" caption="Eintrittsdatum" attribute="1" time="1" defaultMemberUniqueName="[Personaldaten].[Eintrittsdatum].[All]" allUniqueName="[Personaldaten].[Eintrittsdatum].[All]" dimensionUniqueName="[Personaldaten]" displayFolder="" count="0" memberValueDatatype="7" unbalanced="0"/>
    <cacheHierarchy uniqueName="[Personaldaten].[Standort]" caption="Standort" attribute="1" defaultMemberUniqueName="[Personaldaten].[Standort].[All]" allUniqueName="[Personaldaten].[Standort].[All]" dimensionUniqueName="[Personaldaten]" displayFolder="" count="2" memberValueDatatype="130" unbalanced="0">
      <fieldsUsage count="2">
        <fieldUsage x="-1"/>
        <fieldUsage x="2"/>
      </fieldsUsage>
    </cacheHierarchy>
    <cacheHierarchy uniqueName="[ZeitenJanuar].[Personal-Nr.]" caption="Personal-Nr." attribute="1" defaultMemberUniqueName="[ZeitenJanuar].[Personal-Nr.].[All]" allUniqueName="[ZeitenJanuar].[Personal-Nr.].[All]" dimensionUniqueName="[ZeitenJanuar]" displayFolder="" count="0" memberValueDatatype="20" unbalanced="0"/>
    <cacheHierarchy uniqueName="[ZeitenJanuar].[Istzeit]" caption="Istzeit" attribute="1" defaultMemberUniqueName="[ZeitenJanuar].[Istzeit].[All]" allUniqueName="[ZeitenJanuar].[Istzeit].[All]" dimensionUniqueName="[ZeitenJanuar]" displayFolder="" count="0" memberValueDatatype="20" unbalanced="0"/>
    <cacheHierarchy uniqueName="[Measures].[__XL_Count ZeitenJanuar]" caption="__XL_Count ZeitenJanuar" measure="1" displayFolder="" measureGroup="ZeitenJanuar" count="0" hidden="1"/>
    <cacheHierarchy uniqueName="[Measures].[__XL_Count Personaldaten]" caption="__XL_Count Personaldaten" measure="1" displayFolder="" measureGroup="Personaldaten" count="0" hidden="1"/>
    <cacheHierarchy uniqueName="[Measures].[__No measures defined]" caption="__No measures defined" measure="1" displayFolder="" count="0" hidden="1"/>
    <cacheHierarchy uniqueName="[Measures].[Summe von Istzeit]" caption="Summe von Istzeit" measure="1" displayFolder="" measureGroup="ZeitenJanuar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3">
    <dimension measure="1" name="Measures" uniqueName="[Measures]" caption="Measures"/>
    <dimension name="Personaldaten" uniqueName="[Personaldaten]" caption="Personaldaten"/>
    <dimension name="ZeitenJanuar" uniqueName="[ZeitenJanuar]" caption="ZeitenJanuar"/>
  </dimensions>
  <measureGroups count="2">
    <measureGroup name="Personaldaten" caption="Personaldaten"/>
    <measureGroup name="ZeitenJanuar" caption="ZeitenJanuar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0CD29A-8367-4BFE-9A6E-CDB84F1298D8}" name="PivotTable1" cacheId="27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C18" firstHeaderRow="1" firstDataRow="1" firstDataCol="2"/>
  <pivotFields count="3">
    <pivotField axis="axisRow" compact="0" allDrilled="1" outline="0" subtotalTop="0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compact="0" outline="0" subtotalTop="0" showAll="0" defaultSubtotal="0"/>
    <pivotField axis="axisRow" compact="0" allDrilled="1" outline="0" subtotalTop="0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2"/>
    <field x="0"/>
  </rowFields>
  <rowItems count="15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>
      <x v="2"/>
      <x/>
    </i>
    <i r="1">
      <x v="4"/>
    </i>
    <i t="default">
      <x v="2"/>
    </i>
    <i>
      <x v="3"/>
      <x/>
    </i>
    <i r="1">
      <x v="2"/>
    </i>
    <i r="1">
      <x v="3"/>
    </i>
    <i t="default">
      <x v="3"/>
    </i>
    <i t="grand">
      <x/>
    </i>
  </rowItems>
  <colItems count="1">
    <i/>
  </colItems>
  <dataFields count="1">
    <dataField name="Summe von Istzeit" fld="1" baseField="0" baseItem="0" numFmtId="3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6"/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eitenJanuar]"/>
        <x15:activeTabTopLevelEntity name="[Personaldaten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3AC35B-073C-4091-A023-48FDDC3BA92A}" name="Personaldaten" displayName="Personaldaten" ref="A1:G16" totalsRowShown="0">
  <autoFilter ref="A1:G16" xr:uid="{E53AC35B-073C-4091-A023-48FDDC3BA92A}"/>
  <tableColumns count="7">
    <tableColumn id="1" xr3:uid="{459AA593-850B-4637-B0EB-6F2F7604AEBB}" name="Personal-Nr." dataDxfId="3"/>
    <tableColumn id="2" xr3:uid="{8ECF2F88-0C0E-465E-A411-C189C1D4B945}" name="Nachname"/>
    <tableColumn id="3" xr3:uid="{7FE29F84-20AF-4DD5-9D24-E6AA25F5B43D}" name="Vorname"/>
    <tableColumn id="4" xr3:uid="{3209FC2C-BEEF-4D38-9241-5FA52899912E}" name="Kostenstelle" dataDxfId="2"/>
    <tableColumn id="5" xr3:uid="{DBA14D62-63E7-4B01-9B42-71B001C11A0C}" name="Abteilung"/>
    <tableColumn id="6" xr3:uid="{ABF8EEF7-B92D-47F4-8D1F-2858C644C314}" name="Eintrittsdatum" dataDxfId="1"/>
    <tableColumn id="7" xr3:uid="{A70C33D0-F4E4-4EF9-B1A7-08594C41D51E}" name="Standor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CE5D6D6-B943-4625-A528-6A642769602D}" name="ZeitenJanuar" displayName="ZeitenJanuar" ref="A4:B19" totalsRowShown="0" headerRowDxfId="0">
  <autoFilter ref="A4:B19" xr:uid="{06801377-D617-4766-A6B3-39B378F33A5F}"/>
  <tableColumns count="2">
    <tableColumn id="1" xr3:uid="{7F4D7AF3-0A8E-4693-96F7-CE05CF1B5F1E}" name="Personal-Nr."/>
    <tableColumn id="2" xr3:uid="{0C22FECA-1091-43FE-9BD3-A5A26650B9C9}" name="Istzeit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16"/>
  <sheetViews>
    <sheetView workbookViewId="0">
      <selection activeCell="B9" sqref="B9"/>
    </sheetView>
  </sheetViews>
  <sheetFormatPr baseColWidth="10" defaultRowHeight="14.4" x14ac:dyDescent="0.3"/>
  <cols>
    <col min="1" max="1" width="14" customWidth="1"/>
    <col min="2" max="2" width="15.6640625" customWidth="1"/>
    <col min="3" max="3" width="13" customWidth="1"/>
    <col min="4" max="4" width="14.6640625" customWidth="1"/>
    <col min="5" max="5" width="12.44140625" customWidth="1"/>
    <col min="6" max="6" width="16" bestFit="1" customWidth="1"/>
    <col min="7" max="7" width="15.44140625" customWidth="1"/>
    <col min="8" max="8" width="13.109375" customWidth="1"/>
    <col min="10" max="10" width="13.6640625" customWidth="1"/>
  </cols>
  <sheetData>
    <row r="1" spans="1:7" x14ac:dyDescent="0.3">
      <c r="A1" t="s">
        <v>26</v>
      </c>
      <c r="B1" t="s">
        <v>1</v>
      </c>
      <c r="C1" t="s">
        <v>0</v>
      </c>
      <c r="D1" t="s">
        <v>9</v>
      </c>
      <c r="E1" t="s">
        <v>40</v>
      </c>
      <c r="F1" t="s">
        <v>25</v>
      </c>
      <c r="G1" t="s">
        <v>27</v>
      </c>
    </row>
    <row r="2" spans="1:7" x14ac:dyDescent="0.3">
      <c r="A2" s="1">
        <v>75</v>
      </c>
      <c r="B2" t="s">
        <v>2</v>
      </c>
      <c r="C2" t="s">
        <v>10</v>
      </c>
      <c r="D2" s="1">
        <v>500</v>
      </c>
      <c r="E2" t="s">
        <v>43</v>
      </c>
      <c r="F2" s="2">
        <v>40664</v>
      </c>
      <c r="G2" t="s">
        <v>28</v>
      </c>
    </row>
    <row r="3" spans="1:7" x14ac:dyDescent="0.3">
      <c r="A3" s="1">
        <v>76</v>
      </c>
      <c r="B3" t="s">
        <v>4</v>
      </c>
      <c r="C3" t="s">
        <v>3</v>
      </c>
      <c r="D3" s="1">
        <v>100</v>
      </c>
      <c r="E3" t="s">
        <v>41</v>
      </c>
      <c r="F3" s="2">
        <v>42078</v>
      </c>
      <c r="G3" t="s">
        <v>29</v>
      </c>
    </row>
    <row r="4" spans="1:7" x14ac:dyDescent="0.3">
      <c r="A4" s="1">
        <v>77</v>
      </c>
      <c r="B4" t="s">
        <v>6</v>
      </c>
      <c r="C4" t="s">
        <v>5</v>
      </c>
      <c r="D4" s="1">
        <v>100</v>
      </c>
      <c r="E4" t="s">
        <v>41</v>
      </c>
      <c r="F4" s="2">
        <v>44754</v>
      </c>
      <c r="G4" t="s">
        <v>28</v>
      </c>
    </row>
    <row r="5" spans="1:7" x14ac:dyDescent="0.3">
      <c r="A5" s="1">
        <v>79</v>
      </c>
      <c r="B5" t="s">
        <v>8</v>
      </c>
      <c r="C5" t="s">
        <v>7</v>
      </c>
      <c r="D5" s="1">
        <v>200</v>
      </c>
      <c r="E5" t="s">
        <v>42</v>
      </c>
      <c r="F5" s="2">
        <v>42370</v>
      </c>
      <c r="G5" t="s">
        <v>30</v>
      </c>
    </row>
    <row r="6" spans="1:7" x14ac:dyDescent="0.3">
      <c r="A6" s="1">
        <v>80</v>
      </c>
      <c r="B6" t="s">
        <v>11</v>
      </c>
      <c r="C6" t="s">
        <v>12</v>
      </c>
      <c r="D6" s="1">
        <v>100</v>
      </c>
      <c r="E6" t="s">
        <v>41</v>
      </c>
      <c r="F6" s="2">
        <v>41478</v>
      </c>
      <c r="G6" t="s">
        <v>30</v>
      </c>
    </row>
    <row r="7" spans="1:7" x14ac:dyDescent="0.3">
      <c r="A7" s="1">
        <v>81</v>
      </c>
      <c r="B7" t="s">
        <v>35</v>
      </c>
      <c r="C7" t="s">
        <v>13</v>
      </c>
      <c r="D7" s="1">
        <v>500</v>
      </c>
      <c r="E7" t="s">
        <v>43</v>
      </c>
      <c r="F7" s="2">
        <v>41231</v>
      </c>
      <c r="G7" t="s">
        <v>28</v>
      </c>
    </row>
    <row r="8" spans="1:7" x14ac:dyDescent="0.3">
      <c r="A8" s="1">
        <v>83</v>
      </c>
      <c r="B8" t="s">
        <v>14</v>
      </c>
      <c r="C8" t="s">
        <v>15</v>
      </c>
      <c r="D8" s="1">
        <v>400</v>
      </c>
      <c r="E8" t="s">
        <v>44</v>
      </c>
      <c r="F8" s="2">
        <v>43891</v>
      </c>
      <c r="G8" t="s">
        <v>29</v>
      </c>
    </row>
    <row r="9" spans="1:7" x14ac:dyDescent="0.3">
      <c r="A9" s="1">
        <v>84</v>
      </c>
      <c r="B9" t="s">
        <v>16</v>
      </c>
      <c r="C9" t="s">
        <v>17</v>
      </c>
      <c r="D9" s="1">
        <v>400</v>
      </c>
      <c r="E9" t="s">
        <v>45</v>
      </c>
      <c r="F9" s="2">
        <v>37671</v>
      </c>
      <c r="G9" t="s">
        <v>29</v>
      </c>
    </row>
    <row r="10" spans="1:7" x14ac:dyDescent="0.3">
      <c r="A10" s="1">
        <v>86</v>
      </c>
      <c r="B10" t="s">
        <v>39</v>
      </c>
      <c r="C10" t="s">
        <v>18</v>
      </c>
      <c r="D10" s="1">
        <v>300</v>
      </c>
      <c r="E10" t="s">
        <v>46</v>
      </c>
      <c r="F10" s="2">
        <v>42176</v>
      </c>
      <c r="G10" t="s">
        <v>30</v>
      </c>
    </row>
    <row r="11" spans="1:7" x14ac:dyDescent="0.3">
      <c r="A11" s="1">
        <v>87</v>
      </c>
      <c r="B11" t="s">
        <v>19</v>
      </c>
      <c r="C11" t="s">
        <v>20</v>
      </c>
      <c r="D11" s="1">
        <v>300</v>
      </c>
      <c r="E11" t="s">
        <v>46</v>
      </c>
      <c r="F11" s="2">
        <v>40057</v>
      </c>
      <c r="G11" t="s">
        <v>31</v>
      </c>
    </row>
    <row r="12" spans="1:7" x14ac:dyDescent="0.3">
      <c r="A12" s="1">
        <v>89</v>
      </c>
      <c r="B12" t="s">
        <v>21</v>
      </c>
      <c r="C12" t="s">
        <v>22</v>
      </c>
      <c r="D12" s="1">
        <v>200</v>
      </c>
      <c r="E12" t="s">
        <v>42</v>
      </c>
      <c r="F12" s="2">
        <v>37718</v>
      </c>
      <c r="G12" t="s">
        <v>31</v>
      </c>
    </row>
    <row r="13" spans="1:7" x14ac:dyDescent="0.3">
      <c r="A13" s="1">
        <v>90</v>
      </c>
      <c r="B13" t="s">
        <v>23</v>
      </c>
      <c r="C13" t="s">
        <v>24</v>
      </c>
      <c r="D13" s="1">
        <v>200</v>
      </c>
      <c r="E13" t="s">
        <v>42</v>
      </c>
      <c r="F13" s="2">
        <v>41774</v>
      </c>
      <c r="G13" t="s">
        <v>30</v>
      </c>
    </row>
    <row r="14" spans="1:7" x14ac:dyDescent="0.3">
      <c r="A14" s="1">
        <v>91</v>
      </c>
      <c r="B14" t="s">
        <v>36</v>
      </c>
      <c r="C14" t="s">
        <v>32</v>
      </c>
      <c r="D14" s="1">
        <v>400</v>
      </c>
      <c r="E14" t="s">
        <v>45</v>
      </c>
      <c r="F14" s="2">
        <v>45111</v>
      </c>
      <c r="G14" t="s">
        <v>31</v>
      </c>
    </row>
    <row r="15" spans="1:7" x14ac:dyDescent="0.3">
      <c r="A15" s="1">
        <v>92</v>
      </c>
      <c r="B15" t="s">
        <v>33</v>
      </c>
      <c r="C15" t="s">
        <v>34</v>
      </c>
      <c r="D15" s="1">
        <v>100</v>
      </c>
      <c r="E15" t="s">
        <v>41</v>
      </c>
      <c r="F15" s="2">
        <v>42795</v>
      </c>
      <c r="G15" t="s">
        <v>28</v>
      </c>
    </row>
    <row r="16" spans="1:7" x14ac:dyDescent="0.3">
      <c r="A16" s="1">
        <v>93</v>
      </c>
      <c r="B16" t="s">
        <v>37</v>
      </c>
      <c r="C16" t="s">
        <v>38</v>
      </c>
      <c r="D16" s="1">
        <v>100</v>
      </c>
      <c r="E16" t="s">
        <v>41</v>
      </c>
      <c r="F16" s="2">
        <v>44727</v>
      </c>
      <c r="G16" t="s">
        <v>29</v>
      </c>
    </row>
  </sheetData>
  <sortState xmlns:xlrd2="http://schemas.microsoft.com/office/spreadsheetml/2017/richdata2" ref="A2:G16">
    <sortCondition ref="A2"/>
  </sortState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CE32D-833F-4DB8-AB66-311102F13F2A}">
  <dimension ref="A1:B19"/>
  <sheetViews>
    <sheetView workbookViewId="0">
      <selection activeCell="A6" sqref="A6"/>
    </sheetView>
  </sheetViews>
  <sheetFormatPr baseColWidth="10" defaultRowHeight="14.4" x14ac:dyDescent="0.3"/>
  <cols>
    <col min="1" max="1" width="13.6640625" customWidth="1"/>
    <col min="2" max="2" width="11.109375" customWidth="1"/>
    <col min="3" max="3" width="15.6640625" customWidth="1"/>
    <col min="4" max="4" width="15.5546875" customWidth="1"/>
    <col min="9" max="9" width="16.44140625" customWidth="1"/>
  </cols>
  <sheetData>
    <row r="1" spans="1:2" ht="15.6" x14ac:dyDescent="0.3">
      <c r="A1" s="5" t="s">
        <v>50</v>
      </c>
    </row>
    <row r="2" spans="1:2" x14ac:dyDescent="0.3">
      <c r="A2" t="s">
        <v>49</v>
      </c>
      <c r="B2" s="4" t="s">
        <v>48</v>
      </c>
    </row>
    <row r="4" spans="1:2" x14ac:dyDescent="0.3">
      <c r="A4" s="3" t="s">
        <v>26</v>
      </c>
      <c r="B4" s="3" t="s">
        <v>47</v>
      </c>
    </row>
    <row r="5" spans="1:2" x14ac:dyDescent="0.3">
      <c r="A5">
        <v>75</v>
      </c>
      <c r="B5">
        <v>160</v>
      </c>
    </row>
    <row r="6" spans="1:2" x14ac:dyDescent="0.3">
      <c r="A6">
        <v>76</v>
      </c>
      <c r="B6">
        <v>148</v>
      </c>
    </row>
    <row r="7" spans="1:2" x14ac:dyDescent="0.3">
      <c r="A7">
        <v>77</v>
      </c>
      <c r="B7">
        <v>171</v>
      </c>
    </row>
    <row r="8" spans="1:2" x14ac:dyDescent="0.3">
      <c r="A8">
        <v>79</v>
      </c>
      <c r="B8">
        <v>120</v>
      </c>
    </row>
    <row r="9" spans="1:2" x14ac:dyDescent="0.3">
      <c r="A9">
        <v>80</v>
      </c>
      <c r="B9">
        <v>68</v>
      </c>
    </row>
    <row r="10" spans="1:2" x14ac:dyDescent="0.3">
      <c r="A10">
        <v>81</v>
      </c>
      <c r="B10">
        <v>158</v>
      </c>
    </row>
    <row r="11" spans="1:2" x14ac:dyDescent="0.3">
      <c r="A11">
        <v>83</v>
      </c>
      <c r="B11">
        <v>160</v>
      </c>
    </row>
    <row r="12" spans="1:2" x14ac:dyDescent="0.3">
      <c r="A12">
        <v>84</v>
      </c>
      <c r="B12">
        <v>163</v>
      </c>
    </row>
    <row r="13" spans="1:2" x14ac:dyDescent="0.3">
      <c r="A13">
        <v>86</v>
      </c>
      <c r="B13">
        <v>159</v>
      </c>
    </row>
    <row r="14" spans="1:2" x14ac:dyDescent="0.3">
      <c r="A14">
        <v>87</v>
      </c>
      <c r="B14">
        <v>122</v>
      </c>
    </row>
    <row r="15" spans="1:2" x14ac:dyDescent="0.3">
      <c r="A15">
        <v>89</v>
      </c>
      <c r="B15">
        <v>130</v>
      </c>
    </row>
    <row r="16" spans="1:2" x14ac:dyDescent="0.3">
      <c r="A16">
        <v>90</v>
      </c>
      <c r="B16">
        <v>140</v>
      </c>
    </row>
    <row r="17" spans="1:2" x14ac:dyDescent="0.3">
      <c r="A17">
        <v>91</v>
      </c>
      <c r="B17">
        <v>60</v>
      </c>
    </row>
    <row r="18" spans="1:2" x14ac:dyDescent="0.3">
      <c r="A18">
        <v>92</v>
      </c>
      <c r="B18">
        <v>120</v>
      </c>
    </row>
    <row r="19" spans="1:2" x14ac:dyDescent="0.3">
      <c r="A19">
        <v>93</v>
      </c>
      <c r="B19">
        <v>160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C0774-2BD1-49BC-8D32-A051FDF852E7}">
  <dimension ref="A3:C18"/>
  <sheetViews>
    <sheetView tabSelected="1" workbookViewId="0">
      <selection activeCell="I13" sqref="I13"/>
    </sheetView>
  </sheetViews>
  <sheetFormatPr baseColWidth="10" defaultRowHeight="14.4" x14ac:dyDescent="0.3"/>
  <cols>
    <col min="1" max="1" width="18.5546875" customWidth="1"/>
    <col min="2" max="2" width="13.33203125" bestFit="1" customWidth="1"/>
    <col min="3" max="3" width="16.5546875" bestFit="1" customWidth="1"/>
  </cols>
  <sheetData>
    <row r="3" spans="1:3" x14ac:dyDescent="0.3">
      <c r="A3" s="6" t="s">
        <v>27</v>
      </c>
      <c r="B3" s="6" t="s">
        <v>9</v>
      </c>
      <c r="C3" t="s">
        <v>52</v>
      </c>
    </row>
    <row r="4" spans="1:3" x14ac:dyDescent="0.3">
      <c r="A4" t="s">
        <v>28</v>
      </c>
      <c r="B4">
        <v>100</v>
      </c>
      <c r="C4" s="7">
        <v>291</v>
      </c>
    </row>
    <row r="5" spans="1:3" x14ac:dyDescent="0.3">
      <c r="B5">
        <v>500</v>
      </c>
      <c r="C5" s="7">
        <v>318</v>
      </c>
    </row>
    <row r="6" spans="1:3" x14ac:dyDescent="0.3">
      <c r="A6" t="s">
        <v>53</v>
      </c>
      <c r="C6" s="7">
        <v>609</v>
      </c>
    </row>
    <row r="7" spans="1:3" x14ac:dyDescent="0.3">
      <c r="A7" t="s">
        <v>31</v>
      </c>
      <c r="B7">
        <v>200</v>
      </c>
      <c r="C7" s="7">
        <v>130</v>
      </c>
    </row>
    <row r="8" spans="1:3" x14ac:dyDescent="0.3">
      <c r="B8">
        <v>300</v>
      </c>
      <c r="C8" s="7">
        <v>122</v>
      </c>
    </row>
    <row r="9" spans="1:3" x14ac:dyDescent="0.3">
      <c r="B9">
        <v>400</v>
      </c>
      <c r="C9" s="7">
        <v>60</v>
      </c>
    </row>
    <row r="10" spans="1:3" x14ac:dyDescent="0.3">
      <c r="A10" t="s">
        <v>54</v>
      </c>
      <c r="C10" s="7">
        <v>312</v>
      </c>
    </row>
    <row r="11" spans="1:3" x14ac:dyDescent="0.3">
      <c r="A11" t="s">
        <v>29</v>
      </c>
      <c r="B11">
        <v>100</v>
      </c>
      <c r="C11" s="7">
        <v>308</v>
      </c>
    </row>
    <row r="12" spans="1:3" x14ac:dyDescent="0.3">
      <c r="B12">
        <v>400</v>
      </c>
      <c r="C12" s="7">
        <v>323</v>
      </c>
    </row>
    <row r="13" spans="1:3" x14ac:dyDescent="0.3">
      <c r="A13" t="s">
        <v>55</v>
      </c>
      <c r="C13" s="7">
        <v>631</v>
      </c>
    </row>
    <row r="14" spans="1:3" x14ac:dyDescent="0.3">
      <c r="A14" t="s">
        <v>30</v>
      </c>
      <c r="B14">
        <v>100</v>
      </c>
      <c r="C14" s="7">
        <v>68</v>
      </c>
    </row>
    <row r="15" spans="1:3" x14ac:dyDescent="0.3">
      <c r="B15">
        <v>200</v>
      </c>
      <c r="C15" s="7">
        <v>260</v>
      </c>
    </row>
    <row r="16" spans="1:3" x14ac:dyDescent="0.3">
      <c r="B16">
        <v>300</v>
      </c>
      <c r="C16" s="7">
        <v>159</v>
      </c>
    </row>
    <row r="17" spans="1:3" x14ac:dyDescent="0.3">
      <c r="A17" t="s">
        <v>56</v>
      </c>
      <c r="C17" s="7">
        <v>487</v>
      </c>
    </row>
    <row r="18" spans="1:3" x14ac:dyDescent="0.3">
      <c r="A18" t="s">
        <v>51</v>
      </c>
      <c r="C18" s="7">
        <v>2039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Personalliste</vt:lpstr>
      <vt:lpstr>Januar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2023-12-04T07:27:47Z</dcterms:created>
  <dcterms:modified xsi:type="dcterms:W3CDTF">2024-08-19T07:14:31Z</dcterms:modified>
</cp:coreProperties>
</file>